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513A89F6-B47E-4532-BCF2-FE7E78797FFC}" xr6:coauthVersionLast="36" xr6:coauthVersionMax="36" xr10:uidLastSave="{00000000-0000-0000-0000-000000000000}"/>
  <bookViews>
    <workbookView xWindow="0" yWindow="0" windowWidth="20460" windowHeight="7296" tabRatio="751" xr2:uid="{00000000-000D-0000-FFFF-FFFF00000000}"/>
  </bookViews>
  <sheets>
    <sheet name="Spis tablic   List of tables" sheetId="36" r:id="rId1"/>
    <sheet name="Tabl. 1 (46)" sheetId="32" r:id="rId2"/>
    <sheet name="Tabl. 2 (47)" sheetId="38" r:id="rId3"/>
    <sheet name="Tabl. 3 (48)" sheetId="33" r:id="rId4"/>
    <sheet name="Tabl. 4 (49)" sheetId="34" r:id="rId5"/>
    <sheet name="Tabl. 5 (50)" sheetId="3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<sst xmlns="http://schemas.openxmlformats.org/spreadsheetml/2006/main" count="267" uniqueCount="182">
  <si>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</si>
  <si>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</si>
  <si>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</si>
  <si>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</si>
  <si>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</si>
  <si>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</si>
  <si>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</si>
  <si>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</si>
  <si>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</si>
  <si>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</si>
  <si>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</si>
  <si>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</si>
  <si>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</si>
  <si>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</si>
  <si>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</si>
  <si>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</si>
  <si>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</si>
  <si>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</si>
  <si>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</si>
  <si>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</si>
  <si>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</si>
  <si>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</si>
  <si>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</si>
  <si>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</si>
  <si>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</si>
  <si>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</si>
  <si>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</si>
  <si>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</si>
  <si>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</si>
  <si>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</si>
  <si>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</si>
  <si>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</si>
  <si>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</si>
  <si>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</si>
  <si>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</si>
  <si>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</si>
  <si>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</si>
  <si>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</si>
  <si>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</si>
  <si>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</si>
  <si>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</si>
  <si>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</si>
  <si>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</si>
  <si>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</si>
  <si>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</si>
  <si>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</si>
  <si>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</si>
  <si>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</si>
  <si>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</si>
  <si>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</si>
  <si>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</si>
  <si>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</si>
  <si>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</si>
  <si>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</si>
  <si>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</si>
  <si>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</si>
  <si>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</si>
  <si>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 xml:space="preserve">                          AVERAGE MONTHLY GROSS WAGES AND SALARIES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</si>
  <si>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</si>
  <si>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</si>
  <si>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</si>
  <si>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</si>
  <si>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</si>
  <si>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</si>
  <si>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</si>
  <si>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</si>
  <si>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</si>
  <si>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</si>
  <si>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</si>
  <si>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t xml:space="preserve">    w tym przetwórstwo przemysłowe </t>
  </si>
  <si>
    <t>Powrót do spisu tablic</t>
  </si>
  <si>
    <t>Return to list of tables</t>
  </si>
  <si>
    <t xml:space="preserve">Dział VI. </t>
  </si>
  <si>
    <t>Wynagrodzenia. Świadczenia społeczne</t>
  </si>
  <si>
    <t>Spis Treści</t>
  </si>
  <si>
    <t xml:space="preserve">Chapter VI. </t>
  </si>
  <si>
    <t>Wages and salaries. Social benefits</t>
  </si>
  <si>
    <t>Contents</t>
  </si>
  <si>
    <t>Spis tablic</t>
  </si>
  <si>
    <t>List of tables</t>
  </si>
  <si>
    <t>GROSS RETIREMENT AND OTHER PENSION BENEFITS</t>
  </si>
  <si>
    <t>PRZECIĘTNE MIESIĘCZNE WYNAGRODZENIA BRUTTO</t>
  </si>
  <si>
    <t>AVERAGE MONTHLY GROSS WAGES AND SALARIES</t>
  </si>
  <si>
    <t>EMERYCI I RENCIŚCI</t>
  </si>
  <si>
    <t>RETIREES AND PENSIONERS</t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</si>
  <si>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</si>
  <si>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>Δ</t>
    </r>
  </si>
  <si>
    <t>Rodziny posiadające Kartę Dużej Rodziny</t>
  </si>
  <si>
    <t xml:space="preserve">    </t>
  </si>
  <si>
    <t xml:space="preserve">TABL. 1 (46). </t>
  </si>
  <si>
    <t xml:space="preserve">TABL. 2 (47). </t>
  </si>
  <si>
    <t xml:space="preserve">TABL. 3 (48). </t>
  </si>
  <si>
    <t xml:space="preserve">TABL. 4 (49). </t>
  </si>
  <si>
    <r>
      <t xml:space="preserve">w zł   </t>
    </r>
    <r>
      <rPr>
        <sz val="9"/>
        <color rgb="FF4D4D4D"/>
        <rFont val="Arial"/>
        <family val="2"/>
        <charset val="238"/>
      </rPr>
      <t>in PLN</t>
    </r>
  </si>
  <si>
    <t>a</t>
  </si>
  <si>
    <t>b</t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</si>
  <si>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</si>
  <si>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</si>
  <si>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</si>
  <si>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</si>
  <si>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</si>
  <si>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</si>
  <si>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</si>
  <si>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</si>
  <si>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</si>
  <si>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</si>
  <si>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</si>
  <si>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</si>
  <si>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</si>
  <si>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</si>
  <si>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</si>
  <si>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</si>
  <si>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t>24 lata i mniej</t>
  </si>
  <si>
    <t>25–34</t>
  </si>
  <si>
    <t>35–44</t>
  </si>
  <si>
    <t>45–54</t>
  </si>
  <si>
    <t>55–59</t>
  </si>
  <si>
    <t>60–64</t>
  </si>
  <si>
    <t>65 lat i więcej</t>
  </si>
  <si>
    <t>Do 1,9 roku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</si>
  <si>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</si>
  <si>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</si>
  <si>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</si>
  <si>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</si>
  <si>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</si>
  <si>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>1 Data based on a representative biennial survey. The data includes entities of the national economy employing 10 persons and more. The results refer to full-time and part-time employees who worked whole October in the year of the study.</t>
  </si>
  <si>
    <t>PRZECIĘTNE WYNAGRODZENIA BRUTTO ZA PAŹDZIERNIK 2024 R.</t>
  </si>
  <si>
    <t>AVERAGE GROSS WAGES AND SALARIES FOR OCTOBER 2024</t>
  </si>
  <si>
    <t xml:space="preserve">TABL. 5 (50). </t>
  </si>
  <si>
    <t>S o u r c e: data of the Ministry of Family, Labour and Social Policy and Social Insurance Institution.</t>
  </si>
  <si>
    <t>ŚWIADCZENIE WYCHOWAWCZE I KARTA DUŻEJ RODZINY</t>
  </si>
  <si>
    <t>CHILD-RAISING BENEFIT AND LARGE FAMILY CARD</t>
  </si>
  <si>
    <r>
      <rPr>
        <sz val="9"/>
        <color theme="1"/>
        <rFont val="Arial"/>
        <family val="2"/>
        <charset val="238"/>
      </rPr>
      <t>TABL. 3 (48).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</si>
  <si>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(49).</t>
    </r>
    <r>
      <rPr>
        <b/>
        <sz val="9"/>
        <color theme="1"/>
        <rFont val="Arial"/>
        <family val="2"/>
        <charset val="238"/>
      </rPr>
      <t xml:space="preserve"> ŚWIADCZENIA EMERYTALNE I RENTOWE BRUTTO</t>
    </r>
  </si>
  <si>
    <r>
      <rPr>
        <sz val="9"/>
        <color theme="1"/>
        <rFont val="Arial"/>
        <family val="2"/>
        <charset val="238"/>
      </rPr>
      <t xml:space="preserve">TABL. 5 (50). </t>
    </r>
    <r>
      <rPr>
        <b/>
        <sz val="9"/>
        <color theme="1"/>
        <rFont val="Arial"/>
        <family val="2"/>
        <charset val="238"/>
      </rPr>
      <t>ŚWIADCZENIE WYCHOWAWCZE I KARTA DUŻEJ RODZINY</t>
    </r>
  </si>
  <si>
    <r>
      <t xml:space="preserve">   RETIREES AND PENSIONERS</t>
    </r>
    <r>
      <rPr>
        <vertAlign val="superscript"/>
        <sz val="9"/>
        <color rgb="FF4D4D4D"/>
        <rFont val="Arial"/>
        <family val="2"/>
        <charset val="238"/>
      </rPr>
      <t>a</t>
    </r>
  </si>
  <si>
    <t>ŚWIADCZENIA EMERYTALNE I RENTOWE BRUTTO</t>
  </si>
  <si>
    <t>przeciętna miesięczna liczba dzieci, 
   na które wypłacono świadczenia w tys.</t>
  </si>
  <si>
    <t>average monthly number of children 
   for whom benefits were paid in thousands</t>
  </si>
  <si>
    <t>Families with a Large Family Card</t>
  </si>
  <si>
    <t xml:space="preserve">Ź r ó d ł o: dane Ministerstwa Rodziny, Pracy i Polityki Społecznej oraz Zakładu Ubezpieczeń Społecznych. </t>
  </si>
  <si>
    <t>a Łącznie z dziećmi w pieczy zastępczej.</t>
  </si>
  <si>
    <t>a Including foster care children.</t>
  </si>
  <si>
    <t>a Including payments from non-agricultural social security system, in the case of merging entitlements to benefits from this system and from the Pension Fund; see notes to the chapter, item 1 on page 187.</t>
  </si>
  <si>
    <r>
      <t>233,7</t>
    </r>
    <r>
      <rPr>
        <vertAlign val="superscript"/>
        <sz val="9"/>
        <color theme="1"/>
        <rFont val="Arial"/>
        <family val="2"/>
        <charset val="238"/>
      </rPr>
      <t>a</t>
    </r>
  </si>
  <si>
    <r>
      <t>2262092,6</t>
    </r>
    <r>
      <rPr>
        <vertAlign val="superscript"/>
        <sz val="9"/>
        <color theme="1"/>
        <rFont val="Arial"/>
        <family val="2"/>
        <charset val="238"/>
      </rPr>
      <t>a</t>
    </r>
  </si>
  <si>
    <t>a Łącznie z wypłatami z pozarolniczego systemu ubezpieczeń społecznych, w przypadku łączenia uprawnień do świadczeń  z tego systemu z uprawnieniami do świadczeń z Funduszu Emerytalno-Rentowego; patrz uwagi do działu, ust. 1 na str. 187.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</si>
  <si>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</si>
  <si>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</si>
  <si>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</si>
  <si>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</si>
  <si>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 TABL. 1 (46).</t>
    </r>
    <r>
      <rPr>
        <b/>
        <sz val="9"/>
        <color theme="1"/>
        <rFont val="Arial"/>
        <family val="2"/>
        <charset val="238"/>
      </rPr>
      <t xml:space="preserve"> PRZECIĘTNE MIESIĘCZNE WYNAGRODZENIA BRUTTO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</si>
  <si>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</si>
  <si>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w tym
podmioty
o liczbie
pracujących
powyżej 9 osób
</t>
    </r>
    <r>
      <rPr>
        <sz val="9"/>
        <color rgb="FF4D4D4D"/>
        <rFont val="Arial"/>
        <family val="2"/>
        <charset val="238"/>
      </rPr>
      <t>of which 
entities with
more than 9 employed 
persons</t>
    </r>
  </si>
  <si>
    <r>
      <t xml:space="preserve">O G Ó Ł E M    </t>
    </r>
    <r>
      <rPr>
        <b/>
        <sz val="9"/>
        <color rgb="FF4D4D4D"/>
        <rFont val="Arial"/>
        <family val="2"/>
        <charset val="238"/>
      </rPr>
      <t>G R A N D   T O T A L</t>
    </r>
  </si>
  <si>
    <r>
      <t xml:space="preserve">WYPŁACANE PRZEZ ZAKŁAD UBEZPIECZEŃ SPOŁECZNYCH    </t>
    </r>
    <r>
      <rPr>
        <sz val="9"/>
        <color rgb="FF4D4D4D"/>
        <rFont val="Arial"/>
        <family val="2"/>
        <charset val="238"/>
      </rPr>
      <t>PAID BY THE SOCIAL INSURANCE INSTITUTION</t>
    </r>
  </si>
  <si>
    <r>
      <t xml:space="preserve">R a z e m   </t>
    </r>
    <r>
      <rPr>
        <sz val="9"/>
        <color rgb="FF4D4D4D"/>
        <rFont val="Arial"/>
        <family val="2"/>
        <charset val="238"/>
      </rPr>
      <t xml:space="preserve"> T o t a l</t>
    </r>
  </si>
  <si>
    <r>
      <t xml:space="preserve">Emerytury     </t>
    </r>
    <r>
      <rPr>
        <sz val="9"/>
        <color rgb="FF4D4D4D"/>
        <rFont val="Arial"/>
        <family val="2"/>
        <charset val="238"/>
      </rPr>
      <t>Retirement pensions</t>
    </r>
  </si>
  <si>
    <r>
      <t xml:space="preserve">Renty z tytułu niezdolności do pracy   </t>
    </r>
    <r>
      <rPr>
        <sz val="9"/>
        <color rgb="FF4D4D4D"/>
        <rFont val="Arial"/>
        <family val="2"/>
        <charset val="238"/>
      </rPr>
      <t xml:space="preserve"> Disability pensions</t>
    </r>
  </si>
  <si>
    <r>
      <t xml:space="preserve">Renty rodzinne    </t>
    </r>
    <r>
      <rPr>
        <sz val="9"/>
        <color rgb="FF4D4D4D"/>
        <rFont val="Arial"/>
        <family val="2"/>
        <charset val="238"/>
      </rPr>
      <t xml:space="preserve"> Survivors pensions</t>
    </r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</si>
  <si>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FARMERS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</si>
  <si>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238,0</t>
    </r>
    <r>
      <rPr>
        <vertAlign val="superscript"/>
        <sz val="9"/>
        <color theme="1"/>
        <rFont val="Arial"/>
        <family val="2"/>
        <charset val="238"/>
      </rPr>
      <t>a</t>
    </r>
  </si>
  <si>
    <r>
      <t>1440892,3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</si>
  <si>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AVERAGE GROSS WAGES AND SALARIES FOR OCTOBER</t>
    </r>
    <r>
      <rPr>
        <vertAlign val="superscript"/>
        <sz val="9"/>
        <color rgb="FF4D4D4D"/>
        <rFont val="Arial"/>
        <family val="2"/>
        <charset val="238"/>
      </rPr>
      <t>1</t>
    </r>
    <r>
      <rPr>
        <sz val="9"/>
        <color rgb="FF4D4D4D"/>
        <rFont val="Arial"/>
        <family val="2"/>
        <charset val="238"/>
      </rPr>
      <t xml:space="preserve"> 2024</t>
    </r>
  </si>
  <si>
    <t xml:space="preserve">    and less</t>
  </si>
  <si>
    <t xml:space="preserve">     and more</t>
  </si>
  <si>
    <t xml:space="preserve">           and less</t>
  </si>
  <si>
    <t xml:space="preserve">    and more</t>
  </si>
  <si>
    <t>1 Dane na podstawie reprezentacyjnego badania przeprowadzonego co dwa lata. Dane obejmują podmioty gospodarki narodowej o liczbie pracujących 10 osób i więcej. Wyniki dotyczą  osób pełnozatrudnionych i niepełnozatrudnionych, które w roku badania przepracowały cały październik.</t>
  </si>
  <si>
    <r>
      <t xml:space="preserve">TABL. 2 (47). </t>
    </r>
    <r>
      <rPr>
        <b/>
        <sz val="9"/>
        <color theme="1"/>
        <rFont val="Arial"/>
        <family val="2"/>
        <charset val="238"/>
      </rPr>
      <t>PRZECIĘTNE WYNAGRODZENIA BRUTTO ZA PAŹDZIERNIK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2024 R.</t>
    </r>
  </si>
  <si>
    <r>
      <rPr>
        <sz val="9"/>
        <color theme="1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SPECIFICATION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</si>
  <si>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</si>
  <si>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Sektor publiczny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Public sector</t>
    </r>
  </si>
  <si>
    <r>
      <rPr>
        <sz val="9"/>
        <color theme="1"/>
        <rFont val="Arial"/>
        <family val="2"/>
        <charset val="238"/>
      </rPr>
      <t>Sektor prywatny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Private sector</t>
    </r>
  </si>
  <si>
    <r>
      <rPr>
        <sz val="9"/>
        <color theme="1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</t>
    </r>
    <r>
      <rPr>
        <sz val="9"/>
        <color rgb="FF4D4D4D"/>
        <rFont val="Arial"/>
        <family val="2"/>
        <charset val="238"/>
      </rPr>
      <t xml:space="preserve"> in PLN</t>
    </r>
    <r>
      <rPr>
        <sz val="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b – ogółem = 100</t>
    </r>
    <r>
      <rPr>
        <sz val="9"/>
        <color indexed="23"/>
        <rFont val="Arial"/>
        <family val="2"/>
        <charset val="238"/>
      </rPr>
      <t xml:space="preserve">
     </t>
    </r>
    <r>
      <rPr>
        <sz val="9"/>
        <color rgb="FF4D4D4D"/>
        <rFont val="Arial"/>
        <family val="2"/>
        <charset val="238"/>
      </rPr>
      <t xml:space="preserve"> total = 100</t>
    </r>
  </si>
  <si>
    <r>
      <rPr>
        <sz val="9"/>
        <color theme="1"/>
        <rFont val="Arial"/>
        <family val="2"/>
        <charset val="238"/>
      </rPr>
      <t>ogółem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</si>
  <si>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mężczyźni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men</t>
    </r>
  </si>
  <si>
    <r>
      <rPr>
        <sz val="9"/>
        <color theme="1"/>
        <rFont val="Arial"/>
        <family val="2"/>
        <charset val="238"/>
      </rPr>
      <t>kobiety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women</t>
    </r>
  </si>
  <si>
    <r>
      <t xml:space="preserve">WEDŁUG  POZIOMU  WYKSZTAŁCENIA  </t>
    </r>
    <r>
      <rPr>
        <sz val="9"/>
        <color rgb="FF4D4D4D"/>
        <rFont val="Arial"/>
        <family val="2"/>
        <charset val="238"/>
      </rPr>
      <t xml:space="preserve"> BY  EDUCATIONAL  LEVEL</t>
    </r>
  </si>
  <si>
    <r>
      <rPr>
        <sz val="9"/>
        <color theme="1"/>
        <rFont val="Arial"/>
        <family val="2"/>
        <charset val="238"/>
      </rPr>
      <t>O G Ó Ł E M</t>
    </r>
    <r>
      <rPr>
        <sz val="9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T O T A L </t>
    </r>
  </si>
  <si>
    <r>
      <rPr>
        <sz val="9"/>
        <color theme="1"/>
        <rFont val="Arial"/>
        <family val="2"/>
        <charset val="238"/>
      </rPr>
      <t>WEDŁUG  WIEKU</t>
    </r>
    <r>
      <rPr>
        <sz val="9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BY  AGE</t>
    </r>
  </si>
  <si>
    <r>
      <rPr>
        <sz val="9"/>
        <color theme="1"/>
        <rFont val="Arial"/>
        <family val="2"/>
        <charset val="238"/>
      </rPr>
      <t>WEDŁUG  STAŻU  PRACY</t>
    </r>
    <r>
      <rPr>
        <sz val="9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BY  WORK  SENIORITY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</si>
</sst>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1"/>
      <color rgb="FF4D4D4D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4"/>
      <color rgb="FFFF0000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11"/>
      <name val="Fira Sans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727271"/>
      <name val="Arial"/>
      <family val="2"/>
      <charset val="238"/>
    </font>
    <font>
      <sz val="9"/>
      <color indexed="23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2" fillId="0" borderId="0"/>
    <xf numFmtId="0" fontId="13" fillId="0" borderId="0"/>
    <xf numFmtId="0" fontId="14" fillId="2" borderId="15">
      <alignment horizontal="left" vertical="center" wrapText="1"/>
    </xf>
    <xf numFmtId="0" fontId="1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2" fillId="0" borderId="0" applyFill="0" applyBorder="0" applyAlignment="0" applyProtection="0">
      <alignment horizontal="left" wrapText="1"/>
    </xf>
    <xf numFmtId="0" fontId="29" fillId="0" borderId="0">
      <alignment horizontal="left" indent="8"/>
    </xf>
    <xf numFmtId="0" fontId="12" fillId="0" borderId="3">
      <alignment vertical="center" wrapText="1"/>
    </xf>
    <xf numFmtId="0" fontId="12" fillId="0" borderId="3">
      <alignment vertical="center" wrapText="1"/>
    </xf>
    <xf numFmtId="0" fontId="30" fillId="0" borderId="0">
      <alignment horizontal="left" indent="1"/>
    </xf>
    <xf numFmtId="0" fontId="30" fillId="0" borderId="0">
      <alignment horizontal="left" indent="1"/>
    </xf>
    <xf numFmtId="0" fontId="12" fillId="0" borderId="0"/>
    <xf numFmtId="0" fontId="39" fillId="0" borderId="0"/>
    <xf numFmtId="0" fontId="19" fillId="0" borderId="0">
      <alignment vertical="top"/>
    </xf>
  </cellStyleXfs>
  <cellXfs count="2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/>
    <xf numFmtId="0" fontId="2" fillId="0" borderId="0" xfId="0" applyFont="1" applyAlignment="1">
      <alignment horizontal="left" vertical="center" wrapText="1" indent="1"/>
    </xf>
    <xf numFmtId="0" fontId="8" fillId="0" borderId="0" xfId="0" applyFont="1"/>
    <xf numFmtId="0" fontId="8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0" fontId="1" fillId="0" borderId="2" xfId="0" applyFont="1" applyFill="1" applyBorder="1" applyAlignment="1">
      <alignment horizontal="left" vertical="center" wrapText="1"/>
    </xf>
    <xf numFmtId="0" fontId="10" fillId="0" borderId="0" xfId="0" applyFont="1"/>
    <xf numFmtId="0" fontId="15" fillId="0" borderId="0" xfId="0" applyFont="1"/>
    <xf numFmtId="0" fontId="3" fillId="0" borderId="0" xfId="0" applyFont="1" applyBorder="1"/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Fill="1" applyAlignment="1"/>
    <xf numFmtId="0" fontId="21" fillId="0" borderId="0" xfId="0" applyFont="1"/>
    <xf numFmtId="0" fontId="21" fillId="0" borderId="0" xfId="0" applyFont="1" applyFill="1" applyAlignment="1"/>
    <xf numFmtId="0" fontId="12" fillId="0" borderId="0" xfId="0" applyFont="1"/>
    <xf numFmtId="0" fontId="22" fillId="0" borderId="0" xfId="0" applyFont="1" applyAlignment="1"/>
    <xf numFmtId="0" fontId="23" fillId="0" borderId="0" xfId="0" applyFont="1" applyAlignment="1">
      <alignment vertical="top"/>
    </xf>
    <xf numFmtId="0" fontId="19" fillId="0" borderId="0" xfId="5" applyFont="1" applyFill="1" applyAlignment="1" applyProtection="1">
      <alignment vertical="top"/>
    </xf>
    <xf numFmtId="0" fontId="24" fillId="0" borderId="0" xfId="5" applyFont="1" applyFill="1" applyAlignment="1" applyProtection="1"/>
    <xf numFmtId="0" fontId="11" fillId="0" borderId="0" xfId="0" applyFont="1"/>
    <xf numFmtId="0" fontId="2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right" wrapText="1"/>
    </xf>
    <xf numFmtId="0" fontId="3" fillId="0" borderId="9" xfId="0" applyNumberFormat="1" applyFont="1" applyBorder="1" applyAlignment="1">
      <alignment horizontal="right" indent="1"/>
    </xf>
    <xf numFmtId="0" fontId="1" fillId="0" borderId="1" xfId="0" applyNumberFormat="1" applyFont="1" applyBorder="1" applyAlignment="1">
      <alignment horizontal="right" indent="1"/>
    </xf>
    <xf numFmtId="0" fontId="16" fillId="0" borderId="0" xfId="0" applyFont="1" applyAlignment="1">
      <alignment vertical="top"/>
    </xf>
    <xf numFmtId="0" fontId="16" fillId="0" borderId="0" xfId="0" applyFont="1"/>
    <xf numFmtId="0" fontId="2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25" fillId="0" borderId="0" xfId="0" applyFont="1" applyAlignment="1">
      <alignment vertical="top"/>
    </xf>
    <xf numFmtId="0" fontId="27" fillId="0" borderId="0" xfId="0" applyFont="1" applyAlignment="1">
      <alignment horizontal="justify"/>
    </xf>
    <xf numFmtId="0" fontId="27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16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indent="1"/>
    </xf>
    <xf numFmtId="0" fontId="27" fillId="0" borderId="0" xfId="0" applyFont="1" applyAlignment="1">
      <alignment horizontal="left"/>
    </xf>
    <xf numFmtId="0" fontId="31" fillId="0" borderId="0" xfId="0" applyFont="1"/>
    <xf numFmtId="0" fontId="27" fillId="0" borderId="0" xfId="0" applyFont="1" applyAlignment="1">
      <alignment vertical="top"/>
    </xf>
    <xf numFmtId="0" fontId="32" fillId="0" borderId="0" xfId="5" applyFont="1" applyAlignment="1" applyProtection="1"/>
    <xf numFmtId="0" fontId="6" fillId="0" borderId="0" xfId="0" applyFont="1" applyAlignment="1"/>
    <xf numFmtId="0" fontId="1" fillId="0" borderId="13" xfId="0" applyFont="1" applyBorder="1" applyAlignment="1">
      <alignment horizontal="center" vertical="center"/>
    </xf>
    <xf numFmtId="0" fontId="17" fillId="0" borderId="0" xfId="0" applyFont="1" applyAlignment="1"/>
    <xf numFmtId="2" fontId="1" fillId="0" borderId="0" xfId="0" applyNumberFormat="1" applyFont="1" applyBorder="1"/>
    <xf numFmtId="0" fontId="16" fillId="0" borderId="6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33" fillId="0" borderId="0" xfId="0" applyFont="1"/>
    <xf numFmtId="0" fontId="34" fillId="0" borderId="0" xfId="0" applyFont="1"/>
    <xf numFmtId="2" fontId="1" fillId="0" borderId="9" xfId="0" applyNumberFormat="1" applyFont="1" applyBorder="1" applyAlignment="1">
      <alignment horizontal="right" indent="1"/>
    </xf>
    <xf numFmtId="0" fontId="35" fillId="0" borderId="0" xfId="0" applyFont="1"/>
    <xf numFmtId="164" fontId="1" fillId="0" borderId="1" xfId="0" applyNumberFormat="1" applyFont="1" applyBorder="1" applyAlignment="1">
      <alignment horizontal="right" indent="1"/>
    </xf>
    <xf numFmtId="0" fontId="1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right" indent="1"/>
    </xf>
    <xf numFmtId="0" fontId="3" fillId="0" borderId="12" xfId="0" applyFont="1" applyBorder="1" applyAlignment="1">
      <alignment wrapText="1"/>
    </xf>
    <xf numFmtId="0" fontId="1" fillId="0" borderId="0" xfId="0" applyFont="1" applyFill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2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2"/>
    </xf>
    <xf numFmtId="0" fontId="16" fillId="0" borderId="0" xfId="0" applyFont="1" applyBorder="1" applyAlignment="1">
      <alignment horizontal="left" wrapText="1" indent="2"/>
    </xf>
    <xf numFmtId="0" fontId="16" fillId="0" borderId="0" xfId="0" applyFont="1" applyBorder="1" applyAlignment="1">
      <alignment wrapText="1"/>
    </xf>
    <xf numFmtId="0" fontId="1" fillId="0" borderId="0" xfId="0" applyFont="1" applyAlignment="1">
      <alignment horizontal="right" indent="1"/>
    </xf>
    <xf numFmtId="0" fontId="16" fillId="0" borderId="4" xfId="0" applyFont="1" applyBorder="1" applyAlignment="1">
      <alignment horizontal="left" wrapText="1" indent="1"/>
    </xf>
    <xf numFmtId="0" fontId="27" fillId="0" borderId="0" xfId="0" applyFont="1" applyAlignment="1">
      <alignment horizontal="left" vertical="top"/>
    </xf>
    <xf numFmtId="2" fontId="3" fillId="0" borderId="9" xfId="0" applyNumberFormat="1" applyFont="1" applyFill="1" applyBorder="1" applyAlignment="1">
      <alignment horizontal="right" indent="1"/>
    </xf>
    <xf numFmtId="2" fontId="1" fillId="0" borderId="1" xfId="0" applyNumberFormat="1" applyFont="1" applyFill="1" applyBorder="1" applyAlignment="1">
      <alignment horizontal="right" indent="1"/>
    </xf>
    <xf numFmtId="0" fontId="36" fillId="0" borderId="0" xfId="0" applyFont="1"/>
    <xf numFmtId="4" fontId="9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0" fontId="10" fillId="0" borderId="0" xfId="0" applyFont="1" applyBorder="1"/>
    <xf numFmtId="0" fontId="0" fillId="0" borderId="0" xfId="0" applyBorder="1"/>
    <xf numFmtId="0" fontId="19" fillId="0" borderId="0" xfId="5" applyFont="1" applyFill="1" applyAlignment="1" applyProtection="1">
      <alignment vertical="top"/>
    </xf>
    <xf numFmtId="0" fontId="9" fillId="0" borderId="5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9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6" xfId="8" applyFont="1" applyBorder="1" applyAlignment="1">
      <alignment horizontal="center" vertical="center" wrapText="1"/>
    </xf>
    <xf numFmtId="0" fontId="3" fillId="0" borderId="0" xfId="12" applyFont="1" applyBorder="1"/>
    <xf numFmtId="164" fontId="3" fillId="0" borderId="1" xfId="12" applyNumberFormat="1" applyFont="1" applyBorder="1" applyAlignment="1">
      <alignment horizontal="right" indent="1"/>
    </xf>
    <xf numFmtId="164" fontId="3" fillId="0" borderId="1" xfId="12" applyNumberFormat="1" applyFont="1" applyFill="1" applyBorder="1" applyAlignment="1">
      <alignment horizontal="right" indent="1"/>
    </xf>
    <xf numFmtId="164" fontId="3" fillId="0" borderId="4" xfId="12" applyNumberFormat="1" applyFont="1" applyFill="1" applyBorder="1" applyAlignment="1">
      <alignment horizontal="right" indent="1"/>
    </xf>
    <xf numFmtId="0" fontId="1" fillId="0" borderId="0" xfId="6" applyFont="1" applyFill="1" applyAlignment="1"/>
    <xf numFmtId="0" fontId="16" fillId="0" borderId="11" xfId="7" applyFont="1" applyFill="1" applyBorder="1" applyAlignment="1">
      <alignment horizontal="left" indent="7"/>
    </xf>
    <xf numFmtId="0" fontId="37" fillId="0" borderId="11" xfId="7" applyFont="1" applyFill="1" applyBorder="1" applyAlignment="1">
      <alignment horizontal="left" indent="7"/>
    </xf>
    <xf numFmtId="0" fontId="0" fillId="0" borderId="0" xfId="0" applyAlignment="1"/>
    <xf numFmtId="0" fontId="1" fillId="0" borderId="1" xfId="0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vertical="center" wrapText="1"/>
    </xf>
    <xf numFmtId="2" fontId="38" fillId="0" borderId="0" xfId="0" applyNumberFormat="1" applyFont="1"/>
    <xf numFmtId="0" fontId="12" fillId="0" borderId="0" xfId="5" applyFont="1" applyAlignment="1" applyProtection="1"/>
    <xf numFmtId="0" fontId="19" fillId="0" borderId="0" xfId="5" applyFont="1" applyAlignment="1" applyProtection="1">
      <alignment horizontal="left"/>
    </xf>
    <xf numFmtId="0" fontId="16" fillId="0" borderId="0" xfId="0" applyFont="1" applyAlignment="1">
      <alignment horizontal="left" indent="8"/>
    </xf>
    <xf numFmtId="2" fontId="5" fillId="0" borderId="0" xfId="0" applyNumberFormat="1" applyFont="1" applyBorder="1"/>
    <xf numFmtId="0" fontId="16" fillId="0" borderId="0" xfId="0" applyFont="1" applyAlignment="1">
      <alignment horizontal="left" indent="7"/>
    </xf>
    <xf numFmtId="0" fontId="1" fillId="0" borderId="0" xfId="0" applyFont="1" applyAlignment="1">
      <alignment horizontal="left"/>
    </xf>
    <xf numFmtId="0" fontId="40" fillId="0" borderId="0" xfId="5" applyFont="1" applyAlignment="1" applyProtection="1"/>
    <xf numFmtId="0" fontId="39" fillId="0" borderId="0" xfId="5" applyFont="1" applyFill="1" applyAlignment="1" applyProtection="1">
      <alignment horizontal="right"/>
    </xf>
    <xf numFmtId="0" fontId="19" fillId="0" borderId="0" xfId="5" applyFont="1" applyFill="1" applyAlignment="1" applyProtection="1">
      <alignment horizontal="right" vertical="top"/>
    </xf>
    <xf numFmtId="0" fontId="19" fillId="0" borderId="0" xfId="5" applyFont="1" applyFill="1" applyAlignment="1" applyProtection="1">
      <alignment horizontal="right"/>
    </xf>
    <xf numFmtId="1" fontId="5" fillId="0" borderId="0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right" indent="1"/>
    </xf>
    <xf numFmtId="0" fontId="0" fillId="0" borderId="0" xfId="0" applyAlignment="1">
      <alignment horizontal="left" indent="1"/>
    </xf>
    <xf numFmtId="0" fontId="27" fillId="0" borderId="0" xfId="0" applyFont="1"/>
    <xf numFmtId="0" fontId="27" fillId="0" borderId="0" xfId="0" applyFont="1" applyFill="1" applyBorder="1" applyAlignment="1">
      <alignment vertical="top"/>
    </xf>
    <xf numFmtId="0" fontId="16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2" fontId="3" fillId="0" borderId="9" xfId="2" applyNumberFormat="1" applyFont="1" applyFill="1" applyBorder="1" applyAlignment="1">
      <alignment horizontal="right" indent="1"/>
    </xf>
    <xf numFmtId="2" fontId="3" fillId="0" borderId="9" xfId="0" applyNumberFormat="1" applyFont="1" applyBorder="1" applyAlignment="1">
      <alignment horizontal="right" indent="1"/>
    </xf>
    <xf numFmtId="2" fontId="3" fillId="0" borderId="6" xfId="0" applyNumberFormat="1" applyFont="1" applyFill="1" applyBorder="1" applyAlignment="1" applyProtection="1">
      <alignment horizontal="right" indent="1"/>
    </xf>
    <xf numFmtId="0" fontId="1" fillId="0" borderId="2" xfId="0" applyFont="1" applyBorder="1" applyAlignment="1">
      <alignment vertical="center" wrapText="1"/>
    </xf>
    <xf numFmtId="2" fontId="1" fillId="0" borderId="1" xfId="2" applyNumberFormat="1" applyFont="1" applyFill="1" applyBorder="1" applyAlignment="1">
      <alignment horizontal="right" indent="1"/>
    </xf>
    <xf numFmtId="2" fontId="1" fillId="0" borderId="1" xfId="0" applyNumberFormat="1" applyFont="1" applyFill="1" applyBorder="1" applyAlignment="1" applyProtection="1">
      <alignment horizontal="right" indent="1"/>
    </xf>
    <xf numFmtId="2" fontId="1" fillId="0" borderId="4" xfId="0" applyNumberFormat="1" applyFont="1" applyFill="1" applyBorder="1" applyAlignment="1" applyProtection="1">
      <alignment horizontal="right" indent="1"/>
    </xf>
    <xf numFmtId="0" fontId="1" fillId="0" borderId="1" xfId="0" applyFont="1" applyFill="1" applyBorder="1" applyAlignment="1" applyProtection="1">
      <alignment horizontal="right" indent="1"/>
    </xf>
    <xf numFmtId="2" fontId="1" fillId="0" borderId="1" xfId="0" applyNumberFormat="1" applyFont="1" applyBorder="1" applyAlignment="1">
      <alignment horizontal="right" indent="1"/>
    </xf>
    <xf numFmtId="2" fontId="1" fillId="0" borderId="0" xfId="0" applyNumberFormat="1" applyFont="1" applyAlignment="1">
      <alignment horizontal="right" indent="1"/>
    </xf>
    <xf numFmtId="164" fontId="1" fillId="0" borderId="1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wrapText="1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left" vertical="top"/>
    </xf>
    <xf numFmtId="0" fontId="43" fillId="0" borderId="0" xfId="0" applyFont="1"/>
    <xf numFmtId="0" fontId="1" fillId="0" borderId="1" xfId="1" applyFont="1" applyFill="1" applyBorder="1" applyAlignment="1">
      <alignment horizontal="right" indent="1"/>
    </xf>
    <xf numFmtId="164" fontId="1" fillId="0" borderId="1" xfId="1" applyNumberFormat="1" applyFont="1" applyFill="1" applyBorder="1" applyAlignment="1">
      <alignment horizontal="right" vertical="center" indent="1"/>
    </xf>
    <xf numFmtId="0" fontId="1" fillId="0" borderId="1" xfId="1" applyFont="1" applyFill="1" applyBorder="1" applyAlignment="1">
      <alignment horizontal="right" vertical="center" indent="1"/>
    </xf>
    <xf numFmtId="165" fontId="1" fillId="0" borderId="1" xfId="0" applyNumberFormat="1" applyFont="1" applyFill="1" applyBorder="1" applyAlignment="1">
      <alignment horizontal="right" indent="1"/>
    </xf>
    <xf numFmtId="2" fontId="3" fillId="0" borderId="1" xfId="0" applyNumberFormat="1" applyFont="1" applyBorder="1" applyAlignment="1">
      <alignment horizontal="right" wrapText="1" indent="1"/>
    </xf>
    <xf numFmtId="0" fontId="1" fillId="0" borderId="2" xfId="0" applyFont="1" applyBorder="1" applyAlignment="1">
      <alignment horizontal="left" wrapText="1" indent="1"/>
    </xf>
    <xf numFmtId="1" fontId="1" fillId="0" borderId="1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left" wrapText="1"/>
    </xf>
    <xf numFmtId="0" fontId="8" fillId="0" borderId="0" xfId="0" applyFont="1" applyFill="1" applyAlignment="1"/>
    <xf numFmtId="0" fontId="39" fillId="0" borderId="0" xfId="13"/>
    <xf numFmtId="0" fontId="19" fillId="0" borderId="0" xfId="14">
      <alignment vertical="top"/>
    </xf>
    <xf numFmtId="0" fontId="16" fillId="0" borderId="0" xfId="0" applyFont="1" applyAlignment="1">
      <alignment horizontal="left" vertical="top" indent="8"/>
    </xf>
    <xf numFmtId="0" fontId="9" fillId="0" borderId="12" xfId="8" applyFont="1" applyBorder="1" applyAlignment="1">
      <alignment horizontal="center" vertical="center" wrapText="1"/>
    </xf>
    <xf numFmtId="0" fontId="44" fillId="0" borderId="0" xfId="8" applyFont="1" applyBorder="1" applyAlignment="1">
      <alignment horizontal="left" vertical="center" wrapText="1" indent="2"/>
    </xf>
    <xf numFmtId="0" fontId="25" fillId="0" borderId="0" xfId="12" applyFont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vertical="top"/>
    </xf>
    <xf numFmtId="49" fontId="9" fillId="0" borderId="0" xfId="0" applyNumberFormat="1" applyFont="1" applyFill="1" applyBorder="1" applyAlignment="1">
      <alignment horizontal="left"/>
    </xf>
    <xf numFmtId="164" fontId="3" fillId="0" borderId="0" xfId="12" applyNumberFormat="1" applyFont="1" applyBorder="1" applyAlignment="1">
      <alignment horizontal="right"/>
    </xf>
    <xf numFmtId="2" fontId="3" fillId="0" borderId="1" xfId="0" applyNumberFormat="1" applyFont="1" applyFill="1" applyBorder="1" applyAlignment="1">
      <alignment horizontal="right" indent="1"/>
    </xf>
    <xf numFmtId="2" fontId="3" fillId="0" borderId="4" xfId="0" applyNumberFormat="1" applyFont="1" applyFill="1" applyBorder="1" applyAlignment="1">
      <alignment horizontal="right" indent="1"/>
    </xf>
    <xf numFmtId="164" fontId="3" fillId="0" borderId="0" xfId="12" applyNumberFormat="1" applyFont="1" applyBorder="1" applyAlignment="1">
      <alignment horizontal="right" vertical="top"/>
    </xf>
    <xf numFmtId="164" fontId="1" fillId="0" borderId="0" xfId="12" applyNumberFormat="1" applyFont="1" applyFill="1" applyBorder="1" applyAlignment="1">
      <alignment horizontal="right"/>
    </xf>
    <xf numFmtId="2" fontId="1" fillId="0" borderId="4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0" fontId="1" fillId="0" borderId="1" xfId="0" applyNumberFormat="1" applyFont="1" applyFill="1" applyBorder="1" applyAlignment="1">
      <alignment horizontal="right" indent="1"/>
    </xf>
    <xf numFmtId="164" fontId="1" fillId="0" borderId="0" xfId="12" applyNumberFormat="1" applyFont="1" applyFill="1" applyBorder="1" applyAlignment="1">
      <alignment horizontal="right" vertical="top"/>
    </xf>
    <xf numFmtId="0" fontId="1" fillId="0" borderId="4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0" fontId="39" fillId="0" borderId="0" xfId="13"/>
    <xf numFmtId="0" fontId="19" fillId="0" borderId="0" xfId="14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10" applyFont="1" applyAlignment="1">
      <alignment horizontal="justify" wrapText="1"/>
    </xf>
    <xf numFmtId="0" fontId="47" fillId="0" borderId="0" xfId="10" applyFont="1" applyAlignment="1">
      <alignment horizontal="justify" wrapText="1"/>
    </xf>
    <xf numFmtId="0" fontId="27" fillId="0" borderId="0" xfId="11" applyFont="1" applyAlignment="1">
      <alignment horizontal="justify" vertical="top" wrapText="1"/>
    </xf>
    <xf numFmtId="0" fontId="46" fillId="0" borderId="0" xfId="11" applyFont="1" applyAlignment="1">
      <alignment horizontal="justify" vertical="top" wrapText="1"/>
    </xf>
    <xf numFmtId="0" fontId="9" fillId="0" borderId="14" xfId="8" applyFont="1" applyBorder="1" applyAlignment="1">
      <alignment horizontal="center" vertical="center" wrapText="1"/>
    </xf>
    <xf numFmtId="0" fontId="9" fillId="0" borderId="16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9" fillId="0" borderId="14" xfId="12" applyFont="1" applyBorder="1" applyAlignment="1">
      <alignment horizontal="center" vertical="center" wrapText="1"/>
    </xf>
    <xf numFmtId="0" fontId="9" fillId="0" borderId="16" xfId="12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0" xfId="0" applyFont="1" applyAlignment="1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27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5">
    <cellStyle name="Główka polska 2" xfId="9" xr:uid="{00000000-0005-0000-0000-000000000000}"/>
    <cellStyle name="Główka polska_07 wynagrodzenia" xfId="8" xr:uid="{00000000-0005-0000-0000-000001000000}"/>
    <cellStyle name="Hiperłącze" xfId="5" builtinId="8"/>
    <cellStyle name="Kolumna" xfId="3" xr:uid="{00000000-0005-0000-0000-000003000000}"/>
    <cellStyle name="Normalny" xfId="0" builtinId="0"/>
    <cellStyle name="Normalny 2" xfId="2" xr:uid="{00000000-0005-0000-0000-000005000000}"/>
    <cellStyle name="Normalny 3" xfId="1" xr:uid="{00000000-0005-0000-0000-000006000000}"/>
    <cellStyle name="Normalny 4" xfId="4" xr:uid="{00000000-0005-0000-0000-000007000000}"/>
    <cellStyle name="Normalny_07 wynagrodzenia" xfId="12" xr:uid="{08467B4B-735C-4790-A0D6-B866C2F0CBFA}"/>
    <cellStyle name="Notka - angielska" xfId="11" xr:uid="{00000000-0005-0000-0000-000008000000}"/>
    <cellStyle name="Notka - polska" xfId="10" xr:uid="{00000000-0005-0000-0000-000009000000}"/>
    <cellStyle name="TYT_ANG" xfId="14" xr:uid="{D8A74476-7F56-4291-9F84-0455CE7875BB}"/>
    <cellStyle name="Tyt_PL" xfId="13" xr:uid="{DFE35EF9-5EFD-408D-A050-F43B82DE384D}"/>
    <cellStyle name="Tytuł tablicy - polski_07 wynagrodzenia" xfId="6" xr:uid="{00000000-0005-0000-0000-00000A000000}"/>
    <cellStyle name="Tytuł tablicy angielski" xfId="7" xr:uid="{00000000-0005-0000-0000-00000B000000}"/>
  </cellStyles>
  <dxfs count="4"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</dxfs>
  <tableStyles count="0" defaultTableStyle="TableStyleMedium2" defaultPivotStyle="PivotStyleLight16"/>
  <colors>
    <mruColors>
      <color rgb="FF4D4D4D"/>
      <color rgb="FF808080"/>
      <color rgb="FF00000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3" max="3" width="62.6640625" style="25" customWidth="1"/>
    <col min="10" max="10" width="12.5546875" bestFit="1" customWidth="1"/>
  </cols>
  <sheetData>
    <row r="1" spans="1:11" ht="17.399999999999999" x14ac:dyDescent="0.3">
      <c r="A1" t="s">
        <v>88</v>
      </c>
      <c r="B1" s="21" t="s">
        <v>72</v>
      </c>
      <c r="C1" s="22" t="s">
        <v>73</v>
      </c>
      <c r="J1" s="109" t="s">
        <v>74</v>
      </c>
    </row>
    <row r="2" spans="1:11" ht="17.399999999999999" x14ac:dyDescent="0.3">
      <c r="B2" s="23" t="s">
        <v>75</v>
      </c>
      <c r="C2" s="24" t="s">
        <v>76</v>
      </c>
      <c r="J2" s="52" t="s">
        <v>77</v>
      </c>
    </row>
    <row r="3" spans="1:11" ht="16.95" customHeight="1" x14ac:dyDescent="0.3"/>
    <row r="4" spans="1:11" ht="16.95" customHeight="1" x14ac:dyDescent="0.35">
      <c r="B4" s="26" t="s">
        <v>78</v>
      </c>
      <c r="H4" s="60"/>
    </row>
    <row r="5" spans="1:11" ht="16.95" customHeight="1" x14ac:dyDescent="0.3">
      <c r="B5" s="27" t="s">
        <v>79</v>
      </c>
    </row>
    <row r="6" spans="1:11" ht="16.95" customHeight="1" x14ac:dyDescent="0.3">
      <c r="B6" s="27"/>
    </row>
    <row r="7" spans="1:11" ht="16.95" customHeight="1" x14ac:dyDescent="0.3">
      <c r="B7" s="27"/>
      <c r="C7" s="29" t="s">
        <v>2</v>
      </c>
    </row>
    <row r="8" spans="1:11" ht="16.95" customHeight="1" x14ac:dyDescent="0.3">
      <c r="C8" s="28" t="s">
        <v>3</v>
      </c>
    </row>
    <row r="9" spans="1:11" ht="16.95" customHeight="1" x14ac:dyDescent="0.3">
      <c r="B9" s="25" t="s">
        <v>89</v>
      </c>
      <c r="C9" s="168" t="s">
        <v>81</v>
      </c>
      <c r="D9" s="168"/>
      <c r="E9" s="168"/>
      <c r="F9" s="168"/>
      <c r="G9" s="168"/>
      <c r="H9" s="168"/>
      <c r="I9" s="30"/>
    </row>
    <row r="10" spans="1:11" ht="16.95" customHeight="1" x14ac:dyDescent="0.3">
      <c r="B10" s="62"/>
      <c r="C10" s="169" t="s">
        <v>82</v>
      </c>
      <c r="D10" s="169"/>
      <c r="E10" s="169"/>
      <c r="F10" s="169"/>
      <c r="G10" s="169"/>
      <c r="H10" s="169"/>
      <c r="I10" s="30"/>
      <c r="K10" s="97"/>
    </row>
    <row r="11" spans="1:11" ht="16.95" customHeight="1" x14ac:dyDescent="0.3">
      <c r="B11" s="25" t="s">
        <v>90</v>
      </c>
      <c r="C11" s="144" t="s">
        <v>126</v>
      </c>
      <c r="D11" s="84"/>
      <c r="E11" s="84"/>
      <c r="F11" s="84"/>
      <c r="G11" s="84"/>
      <c r="H11" s="84"/>
      <c r="I11" s="30"/>
    </row>
    <row r="12" spans="1:11" ht="16.95" customHeight="1" x14ac:dyDescent="0.3">
      <c r="B12" s="62"/>
      <c r="C12" s="145" t="s">
        <v>127</v>
      </c>
      <c r="D12" s="84"/>
      <c r="E12" s="84"/>
      <c r="F12" s="84"/>
      <c r="G12" s="84"/>
      <c r="H12" s="84"/>
      <c r="I12" s="30"/>
    </row>
    <row r="13" spans="1:11" ht="16.95" customHeight="1" x14ac:dyDescent="0.3"/>
    <row r="14" spans="1:11" ht="16.95" customHeight="1" x14ac:dyDescent="0.3">
      <c r="B14" s="25"/>
      <c r="C14" s="29" t="s">
        <v>27</v>
      </c>
    </row>
    <row r="15" spans="1:11" ht="16.95" customHeight="1" x14ac:dyDescent="0.3">
      <c r="B15" s="25"/>
      <c r="C15" s="28" t="s">
        <v>28</v>
      </c>
    </row>
    <row r="16" spans="1:11" ht="16.95" customHeight="1" x14ac:dyDescent="0.3">
      <c r="B16" s="25" t="s">
        <v>91</v>
      </c>
      <c r="C16" s="168" t="s">
        <v>83</v>
      </c>
      <c r="D16" s="168"/>
      <c r="E16" s="168"/>
      <c r="F16" s="168"/>
      <c r="G16" s="30"/>
      <c r="H16" s="30"/>
      <c r="I16" s="30"/>
      <c r="J16" s="30"/>
    </row>
    <row r="17" spans="2:10" ht="16.95" customHeight="1" x14ac:dyDescent="0.3">
      <c r="C17" s="169" t="s">
        <v>84</v>
      </c>
      <c r="D17" s="169"/>
      <c r="E17" s="169"/>
      <c r="F17" s="169"/>
      <c r="G17" s="30"/>
      <c r="H17" s="30"/>
      <c r="I17" s="30"/>
      <c r="J17" s="30"/>
    </row>
    <row r="18" spans="2:10" ht="16.95" customHeight="1" x14ac:dyDescent="0.3">
      <c r="B18" s="25" t="s">
        <v>92</v>
      </c>
      <c r="C18" s="168" t="s">
        <v>136</v>
      </c>
      <c r="D18" s="168"/>
      <c r="E18" s="168"/>
      <c r="F18" s="168"/>
      <c r="G18" s="168"/>
      <c r="H18" s="168"/>
      <c r="I18" s="30"/>
      <c r="J18" s="30"/>
    </row>
    <row r="19" spans="2:10" ht="16.95" customHeight="1" x14ac:dyDescent="0.3">
      <c r="C19" s="169" t="s">
        <v>80</v>
      </c>
      <c r="D19" s="169"/>
      <c r="E19" s="169"/>
      <c r="F19" s="169"/>
      <c r="G19" s="169"/>
      <c r="H19" s="169"/>
      <c r="I19" s="30"/>
      <c r="J19" s="30"/>
    </row>
    <row r="20" spans="2:10" ht="16.95" customHeight="1" x14ac:dyDescent="0.3">
      <c r="B20" s="25" t="s">
        <v>128</v>
      </c>
      <c r="C20" s="144" t="s">
        <v>130</v>
      </c>
      <c r="D20" s="103"/>
      <c r="E20" s="103"/>
      <c r="F20" s="103"/>
      <c r="G20" s="103"/>
      <c r="H20" s="103"/>
      <c r="I20" s="103"/>
      <c r="J20" s="103"/>
    </row>
    <row r="21" spans="2:10" x14ac:dyDescent="0.3">
      <c r="C21" s="145" t="s">
        <v>131</v>
      </c>
      <c r="D21" s="104"/>
      <c r="E21" s="104"/>
      <c r="F21" s="104"/>
      <c r="G21" s="104"/>
      <c r="H21" s="104"/>
      <c r="I21" s="104"/>
      <c r="J21" s="104"/>
    </row>
  </sheetData>
  <mergeCells count="6">
    <mergeCell ref="C18:H18"/>
    <mergeCell ref="C19:H19"/>
    <mergeCell ref="C9:H9"/>
    <mergeCell ref="C10:H10"/>
    <mergeCell ref="C16:F16"/>
    <mergeCell ref="C17:F17"/>
  </mergeCells>
  <hyperlinks>
    <hyperlink ref="C9:C10" location="'Tabl. 1 (100)'!A1" display="PRZECIĘTNE  MIESIĘCZNE  WYNAGRODZENIA  BRUTTO" xr:uid="{00000000-0004-0000-0000-000000000000}"/>
    <hyperlink ref="C16:C17" location="'Tabl. 6 (106)'!A1" display="EMERYCI  I  RENCIŚCI" xr:uid="{00000000-0004-0000-0000-000001000000}"/>
    <hyperlink ref="J1:J2" r:id="rId1" location="A120" display="Spis Treści" xr:uid="{00000000-0004-0000-0000-000002000000}"/>
    <hyperlink ref="C9:H10" location="'Tabl. 1 (46)'!A1" display="PRZECIĘTNE MIESIĘCZNE WYNAGRODZENIA BRUTTO" xr:uid="{00000000-0004-0000-0000-000003000000}"/>
    <hyperlink ref="C16:F17" location="'Tabl. 2 (47)'!A1" display="EMERYCI I RENCIŚCI" xr:uid="{00000000-0004-0000-0000-000004000000}"/>
    <hyperlink ref="C18:H19" location="'Tabl. 3 (48)'!A1" display="ŚWIADCZENIA EMERYTALNE I RENTOWE BRUTTO " xr:uid="{00000000-0004-0000-0000-000005000000}"/>
    <hyperlink ref="C20:J21" location="'Tabl. 4 (49)'!A1" display="ŚWIADCZENIA Z PROGRAMU „RODZINA 500+&quot; I KARTA DUŻEJ RODZINY" xr:uid="{4C1BE8AA-D5E6-4BF9-A1D0-CA87D49C9303}"/>
    <hyperlink ref="C20" location="'Tabl. 5 (50)'!A1" tooltip="ŚWIADCZENIE WYCHOWAWCZE I KARTA DUŻEJ RODZINY" display="ŚWIADCZENIE WYCHOWAWCZE I KARTA DUŻEJ RODZINY" xr:uid="{8310CC01-1BC0-4D71-86DD-793F78CC0B2A}"/>
    <hyperlink ref="C11" location="'Tabl. 2 (47)'!A1" tooltip="PRZECIĘTNE WYNAGRODZENIA BRUTTO ZA PAŹDZIERNIK 2024 R." display="PRZECIĘTNE WYNAGRODZENIA BRUTTO ZA PAŹDZIERNIK 2024 R." xr:uid="{E0940E21-4D8D-47C5-9A33-1C6A317701AD}"/>
    <hyperlink ref="C12" location="'Tabl. 2 (47)'!A1" tooltip="AVERAGE GROSS WAGES AND SALARIES FOR OCTOBER 2024" display="AVERAGE GROSS WAGES AND SALARIES FOR OCTOBER 2024" xr:uid="{17D31B68-F949-483B-BC90-8E5EFB65336B}"/>
    <hyperlink ref="C16:F16" location="'Tabl. 3 (48)'!A1" tooltip="EMERYCI I RENCIŚCI" display="EMERYCI I RENCIŚCI" xr:uid="{87ACEA37-4C85-4B5B-893E-2477A6188CE7}"/>
    <hyperlink ref="C17:F17" location="'Tabl. 3 (48)'!A1" tooltip="RETIREES AND PENSIONERS" display="RETIREES AND PENSIONERS" xr:uid="{2441E09E-E6FC-4F61-B46F-AE20EA0A539E}"/>
    <hyperlink ref="C18:H18" location="'Tabl. 4 (49)'!A1" tooltip="ŚWIADCZENIA EMERYTALNE I RENTOWE BRUTTO" display="ŚWIADCZENIA EMERYTALNE I RENTOWE BRUTTO" xr:uid="{B09A6682-F6C8-4023-9B65-08165F189E63}"/>
    <hyperlink ref="C19:H19" location="'Tabl. 4 (49)'!A1" tooltip="GROSS RETIREMENT AND OTHER PENSION BENEFITS" display="GROSS RETIREMENT AND OTHER PENSION BENEFITS" xr:uid="{487196E0-CD8C-4F41-B136-3B96CA92BF35}"/>
    <hyperlink ref="C21" location="'Tabl. 5 (50)'!A1" tooltip="CHILD-RAISING BENEFIT AND LARGE FAMILY CARD" display="CHILD-RAISING BENEFIT AND LARGE FAMILY CARD" xr:uid="{7C175FE8-1291-4DCE-B177-17FE813F9660}"/>
    <hyperlink ref="J1" r:id="rId2" location="A120" tooltip="Spis Treści" xr:uid="{F6EC71FC-D441-4BCC-B0A3-C9F76474CE73}"/>
    <hyperlink ref="J2" r:id="rId3" location="A120" tooltip="Contents" xr:uid="{6AD6AD30-FB40-4147-AD53-9254ACCF3007}"/>
    <hyperlink ref="C9:H9" location="'Tabl. 1 (46)'!A1" tooltip="PRZECIĘTNE MIESIĘCZNE WYNAGRODZENIA BRUTTO" display="PRZECIĘTNE MIESIĘCZNE WYNAGRODZENIA BRUTTO" xr:uid="{432D2A40-005A-40B1-887D-311E0CA2FA2D}"/>
    <hyperlink ref="C10:H10" location="'Tabl. 1 (46)'!A1" tooltip="AVERAGE MONTHLY GROSS WAGES AND SALARIES" display="AVERAGE MONTHLY GROSS WAGES AND SALARIES" xr:uid="{D5955DB9-47C9-483E-9DB1-A5D686DFDAAC}"/>
  </hyperlinks>
  <pageMargins left="0.19685039370078741" right="0.19685039370078741" top="0.39370078740157483" bottom="0.39370078740157483" header="0" footer="0"/>
  <pageSetup paperSize="9" scale="95" fitToHeight="0" orientation="landscape" verticalDpi="597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zoomScaleNormal="100" workbookViewId="0">
      <pane ySplit="8" topLeftCell="A9" activePane="bottomLeft" state="frozen"/>
      <selection sqref="A1:D1"/>
      <selection pane="bottomLeft"/>
    </sheetView>
  </sheetViews>
  <sheetFormatPr defaultColWidth="9.109375" defaultRowHeight="13.8" x14ac:dyDescent="0.25"/>
  <cols>
    <col min="1" max="1" width="37.33203125" style="59" customWidth="1"/>
    <col min="2" max="6" width="13.109375" style="59" customWidth="1"/>
    <col min="7" max="7" width="36.109375" style="59" customWidth="1"/>
    <col min="8" max="8" width="20.6640625" style="59" customWidth="1"/>
    <col min="9" max="16384" width="9.109375" style="59"/>
  </cols>
  <sheetData>
    <row r="1" spans="1:9" x14ac:dyDescent="0.25">
      <c r="A1" s="15" t="s">
        <v>2</v>
      </c>
    </row>
    <row r="2" spans="1:9" x14ac:dyDescent="0.25">
      <c r="A2" s="35" t="s">
        <v>3</v>
      </c>
    </row>
    <row r="3" spans="1:9" s="9" customFormat="1" ht="15" customHeight="1" x14ac:dyDescent="0.25">
      <c r="A3" s="1" t="s">
        <v>151</v>
      </c>
      <c r="G3" s="110" t="s">
        <v>70</v>
      </c>
    </row>
    <row r="4" spans="1:9" s="9" customFormat="1" ht="15" customHeight="1" x14ac:dyDescent="0.2">
      <c r="A4" s="36" t="s">
        <v>57</v>
      </c>
      <c r="G4" s="111" t="s">
        <v>71</v>
      </c>
    </row>
    <row r="5" spans="1:9" s="9" customFormat="1" ht="15" customHeight="1" x14ac:dyDescent="0.2">
      <c r="A5" s="170" t="s">
        <v>0</v>
      </c>
      <c r="B5" s="178">
        <v>2015</v>
      </c>
      <c r="C5" s="178">
        <v>2020</v>
      </c>
      <c r="D5" s="186">
        <v>2023</v>
      </c>
      <c r="E5" s="184">
        <v>2024</v>
      </c>
      <c r="F5" s="185"/>
      <c r="G5" s="173" t="s">
        <v>1</v>
      </c>
    </row>
    <row r="6" spans="1:9" s="9" customFormat="1" ht="32.25" customHeight="1" x14ac:dyDescent="0.2">
      <c r="A6" s="171"/>
      <c r="B6" s="179"/>
      <c r="C6" s="179"/>
      <c r="D6" s="187"/>
      <c r="E6" s="181" t="s">
        <v>152</v>
      </c>
      <c r="F6" s="181" t="s">
        <v>153</v>
      </c>
      <c r="G6" s="174"/>
    </row>
    <row r="7" spans="1:9" s="9" customFormat="1" ht="96" customHeight="1" x14ac:dyDescent="0.2">
      <c r="A7" s="171"/>
      <c r="B7" s="180"/>
      <c r="C7" s="180"/>
      <c r="D7" s="188"/>
      <c r="E7" s="182"/>
      <c r="F7" s="183"/>
      <c r="G7" s="174"/>
    </row>
    <row r="8" spans="1:9" s="9" customFormat="1" ht="15" customHeight="1" x14ac:dyDescent="0.2">
      <c r="A8" s="172"/>
      <c r="B8" s="176" t="s">
        <v>93</v>
      </c>
      <c r="C8" s="176"/>
      <c r="D8" s="176"/>
      <c r="E8" s="176"/>
      <c r="F8" s="177"/>
      <c r="G8" s="175"/>
    </row>
    <row r="9" spans="1:9" s="9" customFormat="1" ht="15" customHeight="1" x14ac:dyDescent="0.25">
      <c r="A9" s="119" t="s">
        <v>4</v>
      </c>
      <c r="B9" s="120">
        <v>3324.04</v>
      </c>
      <c r="C9" s="121">
        <v>4471.6899999999996</v>
      </c>
      <c r="D9" s="65">
        <v>6152.89</v>
      </c>
      <c r="E9" s="122">
        <v>7133.9</v>
      </c>
      <c r="F9" s="76">
        <v>7529.41</v>
      </c>
      <c r="G9" s="37" t="s">
        <v>12</v>
      </c>
      <c r="H9" s="106"/>
      <c r="I9" s="10"/>
    </row>
    <row r="10" spans="1:9" s="9" customFormat="1" ht="15" customHeight="1" x14ac:dyDescent="0.2">
      <c r="A10" s="123" t="s">
        <v>5</v>
      </c>
      <c r="B10" s="124">
        <v>4093.59</v>
      </c>
      <c r="C10" s="125">
        <v>5437.1</v>
      </c>
      <c r="D10" s="48">
        <v>7336.17</v>
      </c>
      <c r="E10" s="126">
        <v>8744.7800000000007</v>
      </c>
      <c r="F10" s="77">
        <v>8744.7800000000007</v>
      </c>
      <c r="G10" s="38" t="s">
        <v>13</v>
      </c>
      <c r="H10" s="106"/>
      <c r="I10" s="10"/>
    </row>
    <row r="11" spans="1:9" s="9" customFormat="1" ht="15" customHeight="1" x14ac:dyDescent="0.2">
      <c r="A11" s="123" t="s">
        <v>6</v>
      </c>
      <c r="B11" s="124">
        <v>2921.83</v>
      </c>
      <c r="C11" s="127">
        <v>3985.64</v>
      </c>
      <c r="D11" s="48">
        <v>5537.88</v>
      </c>
      <c r="E11" s="126">
        <v>6266.06</v>
      </c>
      <c r="F11" s="77">
        <v>6654.26</v>
      </c>
      <c r="G11" s="38" t="s">
        <v>14</v>
      </c>
      <c r="H11" s="106"/>
    </row>
    <row r="12" spans="1:9" s="9" customFormat="1" ht="15" customHeight="1" x14ac:dyDescent="0.2">
      <c r="A12" s="123" t="s">
        <v>46</v>
      </c>
      <c r="B12" s="124">
        <v>4396.5200000000004</v>
      </c>
      <c r="C12" s="128">
        <v>5308.83</v>
      </c>
      <c r="D12" s="128">
        <v>7406.37</v>
      </c>
      <c r="E12" s="129">
        <v>8061.58</v>
      </c>
      <c r="F12" s="77">
        <v>8475.33</v>
      </c>
      <c r="G12" s="39" t="s">
        <v>15</v>
      </c>
      <c r="H12" s="106"/>
    </row>
    <row r="13" spans="1:9" s="9" customFormat="1" ht="15" customHeight="1" x14ac:dyDescent="0.2">
      <c r="A13" s="123" t="s">
        <v>7</v>
      </c>
      <c r="B13" s="124">
        <v>3231.63</v>
      </c>
      <c r="C13" s="128">
        <v>4411.37</v>
      </c>
      <c r="D13" s="128">
        <v>6026.39</v>
      </c>
      <c r="E13" s="129">
        <v>6804.13</v>
      </c>
      <c r="F13" s="77">
        <v>6942.81</v>
      </c>
      <c r="G13" s="38" t="s">
        <v>16</v>
      </c>
      <c r="H13" s="106"/>
      <c r="I13" s="10"/>
    </row>
    <row r="14" spans="1:9" s="9" customFormat="1" ht="15" customHeight="1" x14ac:dyDescent="0.2">
      <c r="A14" s="123" t="s">
        <v>69</v>
      </c>
      <c r="B14" s="124">
        <v>3184.25</v>
      </c>
      <c r="C14" s="128">
        <v>4394.2299999999996</v>
      </c>
      <c r="D14" s="128">
        <v>6014.84</v>
      </c>
      <c r="E14" s="129">
        <v>6779.71</v>
      </c>
      <c r="F14" s="77">
        <v>6926.45</v>
      </c>
      <c r="G14" s="38" t="s">
        <v>17</v>
      </c>
      <c r="H14" s="106"/>
      <c r="I14" s="10"/>
    </row>
    <row r="15" spans="1:9" s="9" customFormat="1" ht="15" customHeight="1" x14ac:dyDescent="0.2">
      <c r="A15" s="123" t="s">
        <v>8</v>
      </c>
      <c r="B15" s="124">
        <v>2718.77</v>
      </c>
      <c r="C15" s="128">
        <v>3615.22</v>
      </c>
      <c r="D15" s="128">
        <v>4894</v>
      </c>
      <c r="E15" s="129">
        <v>5549.97</v>
      </c>
      <c r="F15" s="77">
        <v>6321.97</v>
      </c>
      <c r="G15" s="38" t="s">
        <v>18</v>
      </c>
      <c r="H15" s="106"/>
      <c r="I15" s="10"/>
    </row>
    <row r="16" spans="1:9" s="9" customFormat="1" ht="15" customHeight="1" x14ac:dyDescent="0.2">
      <c r="A16" s="123" t="s">
        <v>147</v>
      </c>
      <c r="B16" s="124">
        <v>2519.4499999999998</v>
      </c>
      <c r="C16" s="128">
        <v>3604.87</v>
      </c>
      <c r="D16" s="128">
        <v>5097.5</v>
      </c>
      <c r="E16" s="129">
        <v>5650.03</v>
      </c>
      <c r="F16" s="77">
        <v>6091.22</v>
      </c>
      <c r="G16" s="39" t="s">
        <v>85</v>
      </c>
      <c r="H16" s="106"/>
      <c r="I16" s="10"/>
    </row>
    <row r="17" spans="1:9" s="9" customFormat="1" ht="15" customHeight="1" x14ac:dyDescent="0.2">
      <c r="A17" s="123" t="s">
        <v>26</v>
      </c>
      <c r="B17" s="124">
        <v>2547.39</v>
      </c>
      <c r="C17" s="128">
        <v>3391.58</v>
      </c>
      <c r="D17" s="128">
        <v>5238.29</v>
      </c>
      <c r="E17" s="129">
        <v>5919.35</v>
      </c>
      <c r="F17" s="77">
        <v>6688.55</v>
      </c>
      <c r="G17" s="38" t="s">
        <v>19</v>
      </c>
      <c r="H17" s="106"/>
      <c r="I17" s="10"/>
    </row>
    <row r="18" spans="1:9" s="9" customFormat="1" ht="15" customHeight="1" x14ac:dyDescent="0.2">
      <c r="A18" s="123" t="s">
        <v>148</v>
      </c>
      <c r="B18" s="124">
        <v>2323.66</v>
      </c>
      <c r="C18" s="128">
        <v>3048</v>
      </c>
      <c r="D18" s="128">
        <v>4591.3900000000003</v>
      </c>
      <c r="E18" s="129">
        <v>5148.22</v>
      </c>
      <c r="F18" s="77">
        <v>5613.31</v>
      </c>
      <c r="G18" s="38" t="s">
        <v>86</v>
      </c>
      <c r="H18" s="106"/>
      <c r="I18" s="10"/>
    </row>
    <row r="19" spans="1:9" s="9" customFormat="1" ht="15" customHeight="1" x14ac:dyDescent="0.2">
      <c r="A19" s="123" t="s">
        <v>9</v>
      </c>
      <c r="B19" s="124">
        <v>4114.16</v>
      </c>
      <c r="C19" s="128">
        <v>6010.93</v>
      </c>
      <c r="D19" s="128">
        <v>7856.17</v>
      </c>
      <c r="E19" s="129">
        <v>8864.27</v>
      </c>
      <c r="F19" s="77">
        <v>8739.56</v>
      </c>
      <c r="G19" s="38" t="s">
        <v>20</v>
      </c>
      <c r="H19" s="106"/>
      <c r="I19" s="10"/>
    </row>
    <row r="20" spans="1:9" s="9" customFormat="1" ht="15" customHeight="1" x14ac:dyDescent="0.2">
      <c r="A20" s="1" t="s">
        <v>52</v>
      </c>
      <c r="B20" s="124">
        <v>4445.12</v>
      </c>
      <c r="C20" s="128">
        <v>5266.29</v>
      </c>
      <c r="D20" s="128">
        <v>7446.47</v>
      </c>
      <c r="E20" s="129">
        <v>8594.8700000000008</v>
      </c>
      <c r="F20" s="77">
        <v>9438.1299999999992</v>
      </c>
      <c r="G20" s="38" t="s">
        <v>21</v>
      </c>
      <c r="H20" s="106"/>
      <c r="I20" s="10"/>
    </row>
    <row r="21" spans="1:9" s="9" customFormat="1" ht="15" customHeight="1" x14ac:dyDescent="0.2">
      <c r="A21" s="123" t="s">
        <v>149</v>
      </c>
      <c r="B21" s="124">
        <v>3880.49</v>
      </c>
      <c r="C21" s="128">
        <v>4645.3599999999997</v>
      </c>
      <c r="D21" s="128">
        <v>5980.58</v>
      </c>
      <c r="E21" s="129">
        <v>6551.27</v>
      </c>
      <c r="F21" s="77">
        <v>7163.36</v>
      </c>
      <c r="G21" s="38" t="s">
        <v>22</v>
      </c>
      <c r="H21" s="106"/>
      <c r="I21" s="10"/>
    </row>
    <row r="22" spans="1:9" s="9" customFormat="1" ht="27" customHeight="1" x14ac:dyDescent="0.2">
      <c r="A22" s="123" t="s">
        <v>53</v>
      </c>
      <c r="B22" s="124">
        <v>3305.21</v>
      </c>
      <c r="C22" s="128">
        <v>4422.8</v>
      </c>
      <c r="D22" s="128">
        <v>6264.98</v>
      </c>
      <c r="E22" s="129">
        <v>6879.37</v>
      </c>
      <c r="F22" s="77">
        <v>7567.8</v>
      </c>
      <c r="G22" s="38" t="s">
        <v>48</v>
      </c>
      <c r="H22" s="106"/>
      <c r="I22" s="10"/>
    </row>
    <row r="23" spans="1:9" s="9" customFormat="1" ht="15" customHeight="1" x14ac:dyDescent="0.2">
      <c r="A23" s="123" t="s">
        <v>150</v>
      </c>
      <c r="B23" s="124">
        <v>2280.64</v>
      </c>
      <c r="C23" s="128">
        <v>3146.85</v>
      </c>
      <c r="D23" s="128">
        <v>4455.6499999999996</v>
      </c>
      <c r="E23" s="129">
        <v>5352.14</v>
      </c>
      <c r="F23" s="77">
        <v>5341.6</v>
      </c>
      <c r="G23" s="38" t="s">
        <v>49</v>
      </c>
      <c r="H23" s="106"/>
      <c r="I23" s="10"/>
    </row>
    <row r="24" spans="1:9" s="9" customFormat="1" ht="27" customHeight="1" x14ac:dyDescent="0.2">
      <c r="A24" s="123" t="s">
        <v>47</v>
      </c>
      <c r="B24" s="124">
        <v>4394.1400000000003</v>
      </c>
      <c r="C24" s="128">
        <v>6075.58</v>
      </c>
      <c r="D24" s="128">
        <v>8234.2099999999991</v>
      </c>
      <c r="E24" s="129">
        <v>9659.27</v>
      </c>
      <c r="F24" s="77">
        <v>9659.27</v>
      </c>
      <c r="G24" s="38" t="s">
        <v>50</v>
      </c>
      <c r="H24" s="106"/>
      <c r="I24" s="10"/>
    </row>
    <row r="25" spans="1:9" s="9" customFormat="1" ht="15" customHeight="1" x14ac:dyDescent="0.2">
      <c r="A25" s="123" t="s">
        <v>10</v>
      </c>
      <c r="B25" s="124">
        <v>4012.11</v>
      </c>
      <c r="C25" s="128">
        <v>5156.03</v>
      </c>
      <c r="D25" s="128">
        <v>6575.61</v>
      </c>
      <c r="E25" s="129">
        <v>8219.36</v>
      </c>
      <c r="F25" s="77">
        <v>8263.15</v>
      </c>
      <c r="G25" s="38" t="s">
        <v>23</v>
      </c>
      <c r="H25" s="106"/>
      <c r="I25" s="10"/>
    </row>
    <row r="26" spans="1:9" s="9" customFormat="1" ht="15" customHeight="1" x14ac:dyDescent="0.2">
      <c r="A26" s="123" t="s">
        <v>44</v>
      </c>
      <c r="B26" s="124">
        <v>3330.3</v>
      </c>
      <c r="C26" s="128">
        <v>4855.8599999999997</v>
      </c>
      <c r="D26" s="128">
        <v>7153.05</v>
      </c>
      <c r="E26" s="129">
        <v>8317.41</v>
      </c>
      <c r="F26" s="77">
        <v>8581.76</v>
      </c>
      <c r="G26" s="38" t="s">
        <v>51</v>
      </c>
      <c r="H26" s="106"/>
      <c r="I26" s="10"/>
    </row>
    <row r="27" spans="1:9" s="9" customFormat="1" ht="27" customHeight="1" x14ac:dyDescent="0.2">
      <c r="A27" s="123" t="s">
        <v>45</v>
      </c>
      <c r="B27" s="124">
        <v>3052.81</v>
      </c>
      <c r="C27" s="128">
        <v>4010.06</v>
      </c>
      <c r="D27" s="128">
        <v>5471.02</v>
      </c>
      <c r="E27" s="129">
        <v>6470.11</v>
      </c>
      <c r="F27" s="77">
        <v>6541.48</v>
      </c>
      <c r="G27" s="39" t="s">
        <v>24</v>
      </c>
      <c r="H27" s="106"/>
      <c r="I27" s="10"/>
    </row>
    <row r="28" spans="1:9" s="9" customFormat="1" ht="15" customHeight="1" x14ac:dyDescent="0.2">
      <c r="A28" s="123" t="s">
        <v>11</v>
      </c>
      <c r="B28" s="124">
        <v>2808.79</v>
      </c>
      <c r="C28" s="128">
        <v>3602.47</v>
      </c>
      <c r="D28" s="128">
        <v>5065.7700000000004</v>
      </c>
      <c r="E28" s="129">
        <v>6270.89</v>
      </c>
      <c r="F28" s="77">
        <v>6029.7</v>
      </c>
      <c r="G28" s="38" t="s">
        <v>25</v>
      </c>
      <c r="H28" s="106"/>
      <c r="I28" s="10"/>
    </row>
    <row r="29" spans="1:9" ht="14.4" x14ac:dyDescent="0.3">
      <c r="E29" s="102"/>
    </row>
    <row r="30" spans="1:9" ht="14.4" x14ac:dyDescent="0.3">
      <c r="A30" s="78"/>
      <c r="E30" s="102"/>
    </row>
    <row r="31" spans="1:9" ht="14.4" x14ac:dyDescent="0.3">
      <c r="E31" s="102"/>
    </row>
    <row r="32" spans="1:9" ht="14.4" x14ac:dyDescent="0.3">
      <c r="E32" s="102"/>
    </row>
  </sheetData>
  <mergeCells count="9">
    <mergeCell ref="A5:A8"/>
    <mergeCell ref="G5:G8"/>
    <mergeCell ref="B8:F8"/>
    <mergeCell ref="B5:B7"/>
    <mergeCell ref="E6:E7"/>
    <mergeCell ref="F6:F7"/>
    <mergeCell ref="E5:F5"/>
    <mergeCell ref="C5:C7"/>
    <mergeCell ref="D5:D7"/>
  </mergeCells>
  <hyperlinks>
    <hyperlink ref="G3:G4" location="'Spis tablic   List of tables'!A1" display="Powrót do spisu tablic" xr:uid="{00000000-0004-0000-0100-000000000000}"/>
    <hyperlink ref="G3" location="'Spis tablic   List of tables'!A1" tooltip="Powrót do spisu tablic" display="Powrót do spisu tablic" xr:uid="{5B85CBE4-AA31-46BE-8E84-2644CD041B48}"/>
    <hyperlink ref="G4" location="'Spis tablic   List of tables'!A1" tooltip="Return to list of tables" display="Return to list of tables" xr:uid="{76BFB203-60B4-4F61-8492-6D618F400F45}"/>
  </hyperlinks>
  <pageMargins left="0.19685039370078741" right="0.19685039370078741" top="0.39370078740157483" bottom="0.39370078740157483" header="0" footer="0"/>
  <pageSetup paperSize="9" fitToHeight="0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56914-CE3C-4BCB-9862-72C5EFE19817}">
  <dimension ref="A1:K54"/>
  <sheetViews>
    <sheetView workbookViewId="0"/>
  </sheetViews>
  <sheetFormatPr defaultRowHeight="14.4" x14ac:dyDescent="0.3"/>
  <cols>
    <col min="1" max="1" width="33.6640625" customWidth="1"/>
    <col min="3" max="11" width="9.88671875" customWidth="1"/>
  </cols>
  <sheetData>
    <row r="1" spans="1:11" x14ac:dyDescent="0.3">
      <c r="A1" s="94" t="s">
        <v>169</v>
      </c>
      <c r="B1" s="94"/>
      <c r="C1" s="94"/>
      <c r="D1" s="94"/>
      <c r="E1" s="94"/>
      <c r="F1" s="94"/>
      <c r="G1" s="94"/>
      <c r="H1" s="94"/>
      <c r="K1" s="110" t="s">
        <v>70</v>
      </c>
    </row>
    <row r="2" spans="1:11" x14ac:dyDescent="0.3">
      <c r="A2" s="95" t="s">
        <v>163</v>
      </c>
      <c r="B2" s="96"/>
      <c r="C2" s="96"/>
      <c r="D2" s="96"/>
      <c r="E2" s="96"/>
      <c r="F2" s="96"/>
      <c r="G2" s="96"/>
      <c r="H2" s="96"/>
      <c r="I2" s="96"/>
      <c r="K2" s="111" t="s">
        <v>71</v>
      </c>
    </row>
    <row r="3" spans="1:11" ht="31.5" customHeight="1" x14ac:dyDescent="0.3">
      <c r="A3" s="147" t="s">
        <v>170</v>
      </c>
      <c r="B3" s="85"/>
      <c r="C3" s="194" t="s">
        <v>171</v>
      </c>
      <c r="D3" s="195"/>
      <c r="E3" s="196"/>
      <c r="F3" s="194" t="s">
        <v>172</v>
      </c>
      <c r="G3" s="195"/>
      <c r="H3" s="196"/>
      <c r="I3" s="197" t="s">
        <v>173</v>
      </c>
      <c r="J3" s="198"/>
      <c r="K3" s="198"/>
    </row>
    <row r="4" spans="1:11" ht="51.75" customHeight="1" x14ac:dyDescent="0.3">
      <c r="A4" s="148" t="s">
        <v>174</v>
      </c>
      <c r="B4" s="86"/>
      <c r="C4" s="87" t="s">
        <v>175</v>
      </c>
      <c r="D4" s="87" t="s">
        <v>176</v>
      </c>
      <c r="E4" s="87" t="s">
        <v>177</v>
      </c>
      <c r="F4" s="87" t="s">
        <v>175</v>
      </c>
      <c r="G4" s="87" t="s">
        <v>176</v>
      </c>
      <c r="H4" s="88" t="s">
        <v>177</v>
      </c>
      <c r="I4" s="87" t="s">
        <v>175</v>
      </c>
      <c r="J4" s="87" t="s">
        <v>176</v>
      </c>
      <c r="K4" s="89" t="s">
        <v>177</v>
      </c>
    </row>
    <row r="5" spans="1:11" x14ac:dyDescent="0.3">
      <c r="A5" s="199" t="s">
        <v>179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x14ac:dyDescent="0.3">
      <c r="A6" s="90" t="s">
        <v>4</v>
      </c>
      <c r="B6" s="155" t="s">
        <v>94</v>
      </c>
      <c r="C6" s="156">
        <v>7701.24</v>
      </c>
      <c r="D6" s="156">
        <v>7756.45</v>
      </c>
      <c r="E6" s="156">
        <v>7647.47</v>
      </c>
      <c r="F6" s="156">
        <v>8960.6299999999992</v>
      </c>
      <c r="G6" s="156">
        <v>9248.85</v>
      </c>
      <c r="H6" s="156">
        <v>8845.23</v>
      </c>
      <c r="I6" s="156">
        <v>7011.23</v>
      </c>
      <c r="J6" s="156">
        <v>7371.38</v>
      </c>
      <c r="K6" s="157">
        <v>6454.63</v>
      </c>
    </row>
    <row r="7" spans="1:11" x14ac:dyDescent="0.3">
      <c r="A7" s="149" t="s">
        <v>12</v>
      </c>
      <c r="B7" s="158" t="s">
        <v>95</v>
      </c>
      <c r="C7" s="91">
        <v>100</v>
      </c>
      <c r="D7" s="91">
        <v>100</v>
      </c>
      <c r="E7" s="92">
        <v>100</v>
      </c>
      <c r="F7" s="92">
        <v>100</v>
      </c>
      <c r="G7" s="92">
        <v>100</v>
      </c>
      <c r="H7" s="91">
        <v>100</v>
      </c>
      <c r="I7" s="92">
        <v>100</v>
      </c>
      <c r="J7" s="91">
        <v>100</v>
      </c>
      <c r="K7" s="93">
        <v>100</v>
      </c>
    </row>
    <row r="8" spans="1:11" x14ac:dyDescent="0.3">
      <c r="A8" s="200" t="s">
        <v>178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</row>
    <row r="9" spans="1:11" ht="42" customHeight="1" x14ac:dyDescent="0.3">
      <c r="A9" s="165" t="s">
        <v>96</v>
      </c>
      <c r="B9" s="159" t="s">
        <v>94</v>
      </c>
      <c r="C9" s="77">
        <v>9946.4699999999993</v>
      </c>
      <c r="D9" s="77">
        <v>11011.73</v>
      </c>
      <c r="E9" s="77">
        <v>9514.3799999999992</v>
      </c>
      <c r="F9" s="77">
        <v>10142.39</v>
      </c>
      <c r="G9" s="77">
        <v>10974.09</v>
      </c>
      <c r="H9" s="77">
        <v>9902.2000000000007</v>
      </c>
      <c r="I9" s="77">
        <v>9536.74</v>
      </c>
      <c r="J9" s="77">
        <v>11053.39</v>
      </c>
      <c r="K9" s="160">
        <v>8422.8700000000008</v>
      </c>
    </row>
    <row r="10" spans="1:11" ht="42" customHeight="1" x14ac:dyDescent="0.3">
      <c r="A10" s="150" t="s">
        <v>97</v>
      </c>
      <c r="B10" s="159" t="s">
        <v>95</v>
      </c>
      <c r="C10" s="130">
        <v>129.19999999999999</v>
      </c>
      <c r="D10" s="130">
        <v>142</v>
      </c>
      <c r="E10" s="130">
        <v>124.4</v>
      </c>
      <c r="F10" s="130">
        <v>113.2</v>
      </c>
      <c r="G10" s="130">
        <v>118.7</v>
      </c>
      <c r="H10" s="130">
        <v>111.9</v>
      </c>
      <c r="I10" s="130">
        <v>136</v>
      </c>
      <c r="J10" s="130">
        <v>150</v>
      </c>
      <c r="K10" s="161">
        <v>130.5</v>
      </c>
    </row>
    <row r="11" spans="1:11" ht="42" customHeight="1" x14ac:dyDescent="0.3">
      <c r="A11" s="165" t="s">
        <v>98</v>
      </c>
      <c r="B11" s="159" t="s">
        <v>94</v>
      </c>
      <c r="C11" s="77">
        <v>8632.0300000000007</v>
      </c>
      <c r="D11" s="77">
        <v>9597.9599999999991</v>
      </c>
      <c r="E11" s="77">
        <v>7898.45</v>
      </c>
      <c r="F11" s="77">
        <v>8910.5300000000007</v>
      </c>
      <c r="G11" s="77">
        <v>9874.5300000000007</v>
      </c>
      <c r="H11" s="77">
        <v>8555.11</v>
      </c>
      <c r="I11" s="77">
        <v>8466.06</v>
      </c>
      <c r="J11" s="77">
        <v>9513.93</v>
      </c>
      <c r="K11" s="160">
        <v>7292.22</v>
      </c>
    </row>
    <row r="12" spans="1:11" ht="42" customHeight="1" x14ac:dyDescent="0.3">
      <c r="A12" s="150" t="s">
        <v>99</v>
      </c>
      <c r="B12" s="159" t="s">
        <v>95</v>
      </c>
      <c r="C12" s="162">
        <v>112.1</v>
      </c>
      <c r="D12" s="162">
        <v>123.7</v>
      </c>
      <c r="E12" s="162">
        <v>103.3</v>
      </c>
      <c r="F12" s="162">
        <v>99.4</v>
      </c>
      <c r="G12" s="162">
        <v>106.8</v>
      </c>
      <c r="H12" s="162">
        <v>96.7</v>
      </c>
      <c r="I12" s="162">
        <v>120.7</v>
      </c>
      <c r="J12" s="162">
        <v>129.1</v>
      </c>
      <c r="K12" s="161">
        <v>113</v>
      </c>
    </row>
    <row r="13" spans="1:11" x14ac:dyDescent="0.3">
      <c r="A13" s="166" t="s">
        <v>100</v>
      </c>
      <c r="B13" s="159" t="s">
        <v>94</v>
      </c>
      <c r="C13" s="77">
        <v>7273.07</v>
      </c>
      <c r="D13" s="77">
        <v>8001.94</v>
      </c>
      <c r="E13" s="77">
        <v>6860.02</v>
      </c>
      <c r="F13" s="77">
        <v>8150.62</v>
      </c>
      <c r="G13" s="77">
        <v>9548.23</v>
      </c>
      <c r="H13" s="77">
        <v>7736.43</v>
      </c>
      <c r="I13" s="77">
        <v>6605.05</v>
      </c>
      <c r="J13" s="77">
        <v>7420.8</v>
      </c>
      <c r="K13" s="160">
        <v>5901.61</v>
      </c>
    </row>
    <row r="14" spans="1:11" x14ac:dyDescent="0.3">
      <c r="A14" s="152" t="s">
        <v>101</v>
      </c>
      <c r="B14" s="163" t="s">
        <v>95</v>
      </c>
      <c r="C14" s="162">
        <v>94.4</v>
      </c>
      <c r="D14" s="162">
        <v>103.2</v>
      </c>
      <c r="E14" s="162">
        <v>89.7</v>
      </c>
      <c r="F14" s="130">
        <v>91</v>
      </c>
      <c r="G14" s="162">
        <v>103.2</v>
      </c>
      <c r="H14" s="162">
        <v>87.5</v>
      </c>
      <c r="I14" s="162">
        <v>94.2</v>
      </c>
      <c r="J14" s="162">
        <v>100.7</v>
      </c>
      <c r="K14" s="164">
        <v>91.4</v>
      </c>
    </row>
    <row r="15" spans="1:11" x14ac:dyDescent="0.3">
      <c r="A15" s="166" t="s">
        <v>102</v>
      </c>
      <c r="B15" s="159" t="s">
        <v>94</v>
      </c>
      <c r="C15" s="77">
        <v>7053.03</v>
      </c>
      <c r="D15" s="77">
        <v>7509.1</v>
      </c>
      <c r="E15" s="77">
        <v>6364.6</v>
      </c>
      <c r="F15" s="77">
        <v>7805.96</v>
      </c>
      <c r="G15" s="77">
        <v>8389.56</v>
      </c>
      <c r="H15" s="77">
        <v>7444.63</v>
      </c>
      <c r="I15" s="77">
        <v>6865.05</v>
      </c>
      <c r="J15" s="77">
        <v>7381.01</v>
      </c>
      <c r="K15" s="160">
        <v>5880.18</v>
      </c>
    </row>
    <row r="16" spans="1:11" x14ac:dyDescent="0.3">
      <c r="A16" s="152" t="s">
        <v>103</v>
      </c>
      <c r="B16" s="163" t="s">
        <v>95</v>
      </c>
      <c r="C16" s="130">
        <v>91.6</v>
      </c>
      <c r="D16" s="130">
        <v>96.8</v>
      </c>
      <c r="E16" s="130">
        <v>83.2</v>
      </c>
      <c r="F16" s="130">
        <v>87.1</v>
      </c>
      <c r="G16" s="130">
        <v>90.7</v>
      </c>
      <c r="H16" s="130">
        <v>84.2</v>
      </c>
      <c r="I16" s="130">
        <v>97.9</v>
      </c>
      <c r="J16" s="130">
        <v>100.1</v>
      </c>
      <c r="K16" s="161">
        <v>91.1</v>
      </c>
    </row>
    <row r="17" spans="1:11" x14ac:dyDescent="0.3">
      <c r="A17" s="166" t="s">
        <v>104</v>
      </c>
      <c r="B17" s="159" t="s">
        <v>94</v>
      </c>
      <c r="C17" s="77">
        <v>6516.58</v>
      </c>
      <c r="D17" s="77">
        <v>7350.3</v>
      </c>
      <c r="E17" s="77">
        <v>5888.98</v>
      </c>
      <c r="F17" s="77">
        <v>6401.05</v>
      </c>
      <c r="G17" s="77">
        <v>6901.4</v>
      </c>
      <c r="H17" s="77">
        <v>6215.62</v>
      </c>
      <c r="I17" s="77">
        <v>6551.52</v>
      </c>
      <c r="J17" s="77">
        <v>7427.16</v>
      </c>
      <c r="K17" s="160">
        <v>5751</v>
      </c>
    </row>
    <row r="18" spans="1:11" x14ac:dyDescent="0.3">
      <c r="A18" s="152" t="s">
        <v>105</v>
      </c>
      <c r="B18" s="163" t="s">
        <v>95</v>
      </c>
      <c r="C18" s="130">
        <v>84.6</v>
      </c>
      <c r="D18" s="130">
        <v>94.8</v>
      </c>
      <c r="E18" s="130">
        <v>77</v>
      </c>
      <c r="F18" s="130">
        <v>71.400000000000006</v>
      </c>
      <c r="G18" s="130">
        <v>74.599999999999994</v>
      </c>
      <c r="H18" s="130">
        <v>70.3</v>
      </c>
      <c r="I18" s="130">
        <v>93.4</v>
      </c>
      <c r="J18" s="130">
        <v>100.8</v>
      </c>
      <c r="K18" s="161">
        <v>89.1</v>
      </c>
    </row>
    <row r="19" spans="1:11" x14ac:dyDescent="0.3">
      <c r="A19" s="166" t="s">
        <v>106</v>
      </c>
      <c r="B19" s="159" t="s">
        <v>94</v>
      </c>
      <c r="C19" s="77">
        <v>6144.35</v>
      </c>
      <c r="D19" s="77">
        <v>6408.13</v>
      </c>
      <c r="E19" s="77">
        <v>5615.55</v>
      </c>
      <c r="F19" s="77">
        <v>6541.04</v>
      </c>
      <c r="G19" s="77">
        <v>7003.22</v>
      </c>
      <c r="H19" s="77">
        <v>6020.68</v>
      </c>
      <c r="I19" s="77">
        <v>6069.08</v>
      </c>
      <c r="J19" s="77">
        <v>6321.88</v>
      </c>
      <c r="K19" s="160">
        <v>5497.66</v>
      </c>
    </row>
    <row r="20" spans="1:11" x14ac:dyDescent="0.3">
      <c r="A20" s="152" t="s">
        <v>107</v>
      </c>
      <c r="B20" s="163" t="s">
        <v>95</v>
      </c>
      <c r="C20" s="130">
        <v>79.8</v>
      </c>
      <c r="D20" s="130">
        <v>82.6</v>
      </c>
      <c r="E20" s="130">
        <v>73.400000000000006</v>
      </c>
      <c r="F20" s="130">
        <v>73</v>
      </c>
      <c r="G20" s="130">
        <v>75.7</v>
      </c>
      <c r="H20" s="130">
        <v>68.099999999999994</v>
      </c>
      <c r="I20" s="130">
        <v>86.6</v>
      </c>
      <c r="J20" s="130">
        <v>85.8</v>
      </c>
      <c r="K20" s="161">
        <v>85.2</v>
      </c>
    </row>
    <row r="21" spans="1:11" x14ac:dyDescent="0.3">
      <c r="A21" s="166" t="s">
        <v>108</v>
      </c>
      <c r="B21" s="159" t="s">
        <v>94</v>
      </c>
      <c r="C21" s="77">
        <v>5868.17</v>
      </c>
      <c r="D21" s="77">
        <v>6019.07</v>
      </c>
      <c r="E21" s="77">
        <v>5389.94</v>
      </c>
      <c r="F21" s="77">
        <v>5507.69</v>
      </c>
      <c r="G21" s="77">
        <v>6049.64</v>
      </c>
      <c r="H21" s="77">
        <v>5076.2299999999996</v>
      </c>
      <c r="I21" s="77">
        <v>5911.44</v>
      </c>
      <c r="J21" s="77">
        <v>6017.03</v>
      </c>
      <c r="K21" s="160">
        <v>5493.84</v>
      </c>
    </row>
    <row r="22" spans="1:11" x14ac:dyDescent="0.3">
      <c r="A22" s="152" t="s">
        <v>109</v>
      </c>
      <c r="B22" s="163" t="s">
        <v>95</v>
      </c>
      <c r="C22" s="130">
        <v>76.2</v>
      </c>
      <c r="D22" s="130">
        <v>77.599999999999994</v>
      </c>
      <c r="E22" s="130">
        <v>70.5</v>
      </c>
      <c r="F22" s="130">
        <v>61.5</v>
      </c>
      <c r="G22" s="130">
        <v>65.400000000000006</v>
      </c>
      <c r="H22" s="130">
        <v>57.4</v>
      </c>
      <c r="I22" s="130">
        <v>84.3</v>
      </c>
      <c r="J22" s="130">
        <v>81.599999999999994</v>
      </c>
      <c r="K22" s="161">
        <v>85.1</v>
      </c>
    </row>
    <row r="23" spans="1:11" x14ac:dyDescent="0.3">
      <c r="A23" s="166" t="s">
        <v>110</v>
      </c>
      <c r="B23" s="159" t="s">
        <v>94</v>
      </c>
      <c r="C23" s="77">
        <v>5941.27</v>
      </c>
      <c r="D23" s="77">
        <v>6028.46</v>
      </c>
      <c r="E23" s="77">
        <v>5760.66</v>
      </c>
      <c r="F23" s="77">
        <v>6110.83</v>
      </c>
      <c r="G23" s="77">
        <v>6416.23</v>
      </c>
      <c r="H23" s="77">
        <v>5882.47</v>
      </c>
      <c r="I23" s="77">
        <v>5908</v>
      </c>
      <c r="J23" s="77">
        <v>5983.42</v>
      </c>
      <c r="K23" s="160">
        <v>5711.32</v>
      </c>
    </row>
    <row r="24" spans="1:11" x14ac:dyDescent="0.3">
      <c r="A24" s="153" t="s">
        <v>111</v>
      </c>
      <c r="B24" s="163" t="s">
        <v>95</v>
      </c>
      <c r="C24" s="130">
        <v>77.099999999999994</v>
      </c>
      <c r="D24" s="130">
        <v>77.7</v>
      </c>
      <c r="E24" s="130">
        <v>75.3</v>
      </c>
      <c r="F24" s="130">
        <v>68.2</v>
      </c>
      <c r="G24" s="130">
        <v>69.400000000000006</v>
      </c>
      <c r="H24" s="130">
        <v>66.5</v>
      </c>
      <c r="I24" s="130">
        <v>84.3</v>
      </c>
      <c r="J24" s="130">
        <v>81.2</v>
      </c>
      <c r="K24" s="161">
        <v>88.5</v>
      </c>
    </row>
    <row r="25" spans="1:11" x14ac:dyDescent="0.3">
      <c r="A25" s="189" t="s">
        <v>180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</row>
    <row r="26" spans="1:11" x14ac:dyDescent="0.3">
      <c r="A26" s="166" t="s">
        <v>112</v>
      </c>
      <c r="B26" s="159" t="s">
        <v>94</v>
      </c>
      <c r="C26" s="77">
        <v>5757.92</v>
      </c>
      <c r="D26" s="77">
        <v>5904.36</v>
      </c>
      <c r="E26" s="77">
        <v>5523.01</v>
      </c>
      <c r="F26" s="77">
        <v>6394.06</v>
      </c>
      <c r="G26" s="77">
        <v>6202.19</v>
      </c>
      <c r="H26" s="77">
        <v>6487.26</v>
      </c>
      <c r="I26" s="77">
        <v>5669.82</v>
      </c>
      <c r="J26" s="77">
        <v>5883.8</v>
      </c>
      <c r="K26" s="160">
        <v>5261.71</v>
      </c>
    </row>
    <row r="27" spans="1:11" x14ac:dyDescent="0.3">
      <c r="A27" s="152" t="s">
        <v>164</v>
      </c>
      <c r="B27" s="163" t="s">
        <v>95</v>
      </c>
      <c r="C27" s="130">
        <v>74.8</v>
      </c>
      <c r="D27" s="130">
        <v>76.099999999999994</v>
      </c>
      <c r="E27" s="130">
        <v>72.2</v>
      </c>
      <c r="F27" s="130">
        <v>71.400000000000006</v>
      </c>
      <c r="G27" s="130">
        <v>67.099999999999994</v>
      </c>
      <c r="H27" s="130">
        <v>73.3</v>
      </c>
      <c r="I27" s="130">
        <v>80.900000000000006</v>
      </c>
      <c r="J27" s="130">
        <v>79.8</v>
      </c>
      <c r="K27" s="161">
        <v>81.5</v>
      </c>
    </row>
    <row r="28" spans="1:11" x14ac:dyDescent="0.3">
      <c r="A28" s="166" t="s">
        <v>113</v>
      </c>
      <c r="B28" s="159" t="s">
        <v>94</v>
      </c>
      <c r="C28" s="77">
        <v>7083.57</v>
      </c>
      <c r="D28" s="77">
        <v>7330.64</v>
      </c>
      <c r="E28" s="77">
        <v>6780.2</v>
      </c>
      <c r="F28" s="77">
        <v>7857.15</v>
      </c>
      <c r="G28" s="77">
        <v>8062.88</v>
      </c>
      <c r="H28" s="77">
        <v>7772.94</v>
      </c>
      <c r="I28" s="77">
        <v>6827.7</v>
      </c>
      <c r="J28" s="77">
        <v>7220.27</v>
      </c>
      <c r="K28" s="160">
        <v>6137.7</v>
      </c>
    </row>
    <row r="29" spans="1:11" x14ac:dyDescent="0.3">
      <c r="A29" s="151"/>
      <c r="B29" s="163" t="s">
        <v>95</v>
      </c>
      <c r="C29" s="130">
        <v>92</v>
      </c>
      <c r="D29" s="130">
        <v>94.5</v>
      </c>
      <c r="E29" s="130">
        <v>88.7</v>
      </c>
      <c r="F29" s="130">
        <v>87.7</v>
      </c>
      <c r="G29" s="130">
        <v>87.2</v>
      </c>
      <c r="H29" s="130">
        <v>87.9</v>
      </c>
      <c r="I29" s="130">
        <v>97.4</v>
      </c>
      <c r="J29" s="130">
        <v>98</v>
      </c>
      <c r="K29" s="161">
        <v>95.1</v>
      </c>
    </row>
    <row r="30" spans="1:11" x14ac:dyDescent="0.3">
      <c r="A30" s="166" t="s">
        <v>114</v>
      </c>
      <c r="B30" s="159" t="s">
        <v>94</v>
      </c>
      <c r="C30" s="77">
        <v>7773.66</v>
      </c>
      <c r="D30" s="77">
        <v>8013.21</v>
      </c>
      <c r="E30" s="77">
        <v>7563.9</v>
      </c>
      <c r="F30" s="77">
        <v>8589.2999999999993</v>
      </c>
      <c r="G30" s="77">
        <v>9213.2000000000007</v>
      </c>
      <c r="H30" s="77">
        <v>8388.0400000000009</v>
      </c>
      <c r="I30" s="77">
        <v>7352.31</v>
      </c>
      <c r="J30" s="77">
        <v>7753.43</v>
      </c>
      <c r="K30" s="160">
        <v>6793.8</v>
      </c>
    </row>
    <row r="31" spans="1:11" x14ac:dyDescent="0.3">
      <c r="A31" s="151"/>
      <c r="B31" s="163" t="s">
        <v>95</v>
      </c>
      <c r="C31" s="130">
        <v>100.9</v>
      </c>
      <c r="D31" s="130">
        <v>103.3</v>
      </c>
      <c r="E31" s="130">
        <v>98.9</v>
      </c>
      <c r="F31" s="130">
        <v>95.9</v>
      </c>
      <c r="G31" s="130">
        <v>99.6</v>
      </c>
      <c r="H31" s="130">
        <v>94.8</v>
      </c>
      <c r="I31" s="130">
        <v>104.9</v>
      </c>
      <c r="J31" s="130">
        <v>105.2</v>
      </c>
      <c r="K31" s="161">
        <v>105.3</v>
      </c>
    </row>
    <row r="32" spans="1:11" x14ac:dyDescent="0.3">
      <c r="A32" s="166" t="s">
        <v>115</v>
      </c>
      <c r="B32" s="159" t="s">
        <v>94</v>
      </c>
      <c r="C32" s="77">
        <v>8044.59</v>
      </c>
      <c r="D32" s="77">
        <v>8029.88</v>
      </c>
      <c r="E32" s="77">
        <v>8055.37</v>
      </c>
      <c r="F32" s="77">
        <v>9443.23</v>
      </c>
      <c r="G32" s="77">
        <v>9725.67</v>
      </c>
      <c r="H32" s="77">
        <v>9350.09</v>
      </c>
      <c r="I32" s="77">
        <v>7074.01</v>
      </c>
      <c r="J32" s="77">
        <v>7493.63</v>
      </c>
      <c r="K32" s="160">
        <v>6572.93</v>
      </c>
    </row>
    <row r="33" spans="1:11" x14ac:dyDescent="0.3">
      <c r="A33" s="151"/>
      <c r="B33" s="163" t="s">
        <v>95</v>
      </c>
      <c r="C33" s="130">
        <v>104.5</v>
      </c>
      <c r="D33" s="130">
        <v>103.5</v>
      </c>
      <c r="E33" s="130">
        <v>105.3</v>
      </c>
      <c r="F33" s="130">
        <v>105.4</v>
      </c>
      <c r="G33" s="130">
        <v>105.2</v>
      </c>
      <c r="H33" s="130">
        <v>105.7</v>
      </c>
      <c r="I33" s="130">
        <v>100.9</v>
      </c>
      <c r="J33" s="130">
        <v>101.7</v>
      </c>
      <c r="K33" s="161">
        <v>101.8</v>
      </c>
    </row>
    <row r="34" spans="1:11" x14ac:dyDescent="0.3">
      <c r="A34" s="166" t="s">
        <v>116</v>
      </c>
      <c r="B34" s="159" t="s">
        <v>94</v>
      </c>
      <c r="C34" s="77">
        <v>7721.24</v>
      </c>
      <c r="D34" s="77">
        <v>7563.97</v>
      </c>
      <c r="E34" s="77">
        <v>7851.25</v>
      </c>
      <c r="F34" s="77">
        <v>9199.4699999999993</v>
      </c>
      <c r="G34" s="77">
        <v>9342.2800000000007</v>
      </c>
      <c r="H34" s="77">
        <v>9144.74</v>
      </c>
      <c r="I34" s="77">
        <v>6596.65</v>
      </c>
      <c r="J34" s="77">
        <v>6924.53</v>
      </c>
      <c r="K34" s="160">
        <v>6132.33</v>
      </c>
    </row>
    <row r="35" spans="1:11" x14ac:dyDescent="0.3">
      <c r="A35" s="151"/>
      <c r="B35" s="163" t="s">
        <v>95</v>
      </c>
      <c r="C35" s="130">
        <v>100.3</v>
      </c>
      <c r="D35" s="130">
        <v>97.5</v>
      </c>
      <c r="E35" s="130">
        <v>102.7</v>
      </c>
      <c r="F35" s="130">
        <v>102.7</v>
      </c>
      <c r="G35" s="130">
        <v>101</v>
      </c>
      <c r="H35" s="130">
        <v>103.4</v>
      </c>
      <c r="I35" s="130">
        <v>94.1</v>
      </c>
      <c r="J35" s="130">
        <v>93.9</v>
      </c>
      <c r="K35" s="161">
        <v>95</v>
      </c>
    </row>
    <row r="36" spans="1:11" x14ac:dyDescent="0.3">
      <c r="A36" s="166" t="s">
        <v>117</v>
      </c>
      <c r="B36" s="159" t="s">
        <v>94</v>
      </c>
      <c r="C36" s="77">
        <v>8235.18</v>
      </c>
      <c r="D36" s="77">
        <v>7931.33</v>
      </c>
      <c r="E36" s="77">
        <v>9589.8799999999992</v>
      </c>
      <c r="F36" s="77">
        <v>9712.94</v>
      </c>
      <c r="G36" s="77">
        <v>9357.11</v>
      </c>
      <c r="H36" s="77">
        <v>10344.19</v>
      </c>
      <c r="I36" s="77">
        <v>7253.54</v>
      </c>
      <c r="J36" s="77">
        <v>7283.24</v>
      </c>
      <c r="K36" s="160">
        <v>6829.42</v>
      </c>
    </row>
    <row r="37" spans="1:11" x14ac:dyDescent="0.3">
      <c r="A37" s="151"/>
      <c r="B37" s="163" t="s">
        <v>95</v>
      </c>
      <c r="C37" s="130">
        <v>106.9</v>
      </c>
      <c r="D37" s="130">
        <v>102.3</v>
      </c>
      <c r="E37" s="130">
        <v>125.4</v>
      </c>
      <c r="F37" s="130">
        <v>108.4</v>
      </c>
      <c r="G37" s="130">
        <v>101.2</v>
      </c>
      <c r="H37" s="130">
        <v>116.9</v>
      </c>
      <c r="I37" s="130">
        <v>103.5</v>
      </c>
      <c r="J37" s="130">
        <v>98.8</v>
      </c>
      <c r="K37" s="161">
        <v>105.8</v>
      </c>
    </row>
    <row r="38" spans="1:11" x14ac:dyDescent="0.3">
      <c r="A38" s="166" t="s">
        <v>118</v>
      </c>
      <c r="B38" s="159" t="s">
        <v>94</v>
      </c>
      <c r="C38" s="77">
        <v>12771.21</v>
      </c>
      <c r="D38" s="77">
        <v>14079.69</v>
      </c>
      <c r="E38" s="77">
        <v>9004.82</v>
      </c>
      <c r="F38" s="77">
        <v>10300.280000000001</v>
      </c>
      <c r="G38" s="77">
        <v>10871.3</v>
      </c>
      <c r="H38" s="77">
        <v>9492.51</v>
      </c>
      <c r="I38" s="77">
        <v>15968.88</v>
      </c>
      <c r="J38" s="77">
        <v>16655.29</v>
      </c>
      <c r="K38" s="160">
        <v>4300</v>
      </c>
    </row>
    <row r="39" spans="1:11" x14ac:dyDescent="0.3">
      <c r="A39" s="153" t="s">
        <v>165</v>
      </c>
      <c r="B39" s="163" t="s">
        <v>95</v>
      </c>
      <c r="C39" s="130">
        <v>165.8</v>
      </c>
      <c r="D39" s="130">
        <v>181.5</v>
      </c>
      <c r="E39" s="130">
        <v>117.7</v>
      </c>
      <c r="F39" s="130">
        <v>115</v>
      </c>
      <c r="G39" s="130">
        <v>117.5</v>
      </c>
      <c r="H39" s="130">
        <v>107.3</v>
      </c>
      <c r="I39" s="130">
        <v>227.8</v>
      </c>
      <c r="J39" s="130">
        <v>225.9</v>
      </c>
      <c r="K39" s="161">
        <v>66.599999999999994</v>
      </c>
    </row>
    <row r="40" spans="1:11" x14ac:dyDescent="0.3">
      <c r="A40" s="189" t="s">
        <v>181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</row>
    <row r="41" spans="1:11" x14ac:dyDescent="0.3">
      <c r="A41" s="166" t="s">
        <v>119</v>
      </c>
      <c r="B41" s="159" t="s">
        <v>94</v>
      </c>
      <c r="C41" s="162">
        <v>6116.95</v>
      </c>
      <c r="D41" s="162">
        <v>6302.79</v>
      </c>
      <c r="E41" s="77">
        <v>5875.2</v>
      </c>
      <c r="F41" s="162">
        <v>6631.57</v>
      </c>
      <c r="G41" s="162">
        <v>6790.28</v>
      </c>
      <c r="H41" s="77">
        <v>6572.3</v>
      </c>
      <c r="I41" s="162">
        <v>6002.46</v>
      </c>
      <c r="J41" s="162">
        <v>6256.04</v>
      </c>
      <c r="K41" s="164">
        <v>5569.48</v>
      </c>
    </row>
    <row r="42" spans="1:11" x14ac:dyDescent="0.3">
      <c r="A42" s="152" t="s">
        <v>166</v>
      </c>
      <c r="B42" s="163" t="s">
        <v>95</v>
      </c>
      <c r="C42" s="130">
        <v>79.400000000000006</v>
      </c>
      <c r="D42" s="130">
        <v>81.3</v>
      </c>
      <c r="E42" s="130">
        <v>76.8</v>
      </c>
      <c r="F42" s="130">
        <v>74</v>
      </c>
      <c r="G42" s="130">
        <v>73.400000000000006</v>
      </c>
      <c r="H42" s="130">
        <v>74.3</v>
      </c>
      <c r="I42" s="130">
        <v>85.6</v>
      </c>
      <c r="J42" s="130">
        <v>84.9</v>
      </c>
      <c r="K42" s="161">
        <v>86.3</v>
      </c>
    </row>
    <row r="43" spans="1:11" x14ac:dyDescent="0.3">
      <c r="A43" s="166" t="s">
        <v>120</v>
      </c>
      <c r="B43" s="159" t="s">
        <v>94</v>
      </c>
      <c r="C43" s="162">
        <v>6630.43</v>
      </c>
      <c r="D43" s="162">
        <v>7019.58</v>
      </c>
      <c r="E43" s="162">
        <v>6214.92</v>
      </c>
      <c r="F43" s="162">
        <v>7118.95</v>
      </c>
      <c r="G43" s="162">
        <v>7395.39</v>
      </c>
      <c r="H43" s="162">
        <v>7003.25</v>
      </c>
      <c r="I43" s="162">
        <v>6495.51</v>
      </c>
      <c r="J43" s="162">
        <v>6966.56</v>
      </c>
      <c r="K43" s="164">
        <v>5851.61</v>
      </c>
    </row>
    <row r="44" spans="1:11" x14ac:dyDescent="0.3">
      <c r="A44" s="151"/>
      <c r="B44" s="163" t="s">
        <v>95</v>
      </c>
      <c r="C44" s="130">
        <v>86.1</v>
      </c>
      <c r="D44" s="130">
        <v>90.5</v>
      </c>
      <c r="E44" s="130">
        <v>81.3</v>
      </c>
      <c r="F44" s="130">
        <v>79.400000000000006</v>
      </c>
      <c r="G44" s="130">
        <v>80</v>
      </c>
      <c r="H44" s="130">
        <v>79.2</v>
      </c>
      <c r="I44" s="130">
        <v>92.6</v>
      </c>
      <c r="J44" s="130">
        <v>94.5</v>
      </c>
      <c r="K44" s="161">
        <v>90.7</v>
      </c>
    </row>
    <row r="45" spans="1:11" x14ac:dyDescent="0.3">
      <c r="A45" s="166" t="s">
        <v>121</v>
      </c>
      <c r="B45" s="159" t="s">
        <v>94</v>
      </c>
      <c r="C45" s="162">
        <v>6924.32</v>
      </c>
      <c r="D45" s="162">
        <v>7177.65</v>
      </c>
      <c r="E45" s="162">
        <v>6666.75</v>
      </c>
      <c r="F45" s="77">
        <v>7685.7</v>
      </c>
      <c r="G45" s="77">
        <v>8054.8</v>
      </c>
      <c r="H45" s="162">
        <v>7546.12</v>
      </c>
      <c r="I45" s="162">
        <v>6634.53</v>
      </c>
      <c r="J45" s="77">
        <v>7022.8</v>
      </c>
      <c r="K45" s="164">
        <v>6072.11</v>
      </c>
    </row>
    <row r="46" spans="1:11" x14ac:dyDescent="0.3">
      <c r="A46" s="151"/>
      <c r="B46" s="163" t="s">
        <v>95</v>
      </c>
      <c r="C46" s="130">
        <v>89.9</v>
      </c>
      <c r="D46" s="130">
        <v>92.5</v>
      </c>
      <c r="E46" s="130">
        <v>87.2</v>
      </c>
      <c r="F46" s="130">
        <v>85.8</v>
      </c>
      <c r="G46" s="130">
        <v>87.1</v>
      </c>
      <c r="H46" s="130">
        <v>85.3</v>
      </c>
      <c r="I46" s="130">
        <v>94.6</v>
      </c>
      <c r="J46" s="130">
        <v>95.3</v>
      </c>
      <c r="K46" s="161">
        <v>94.1</v>
      </c>
    </row>
    <row r="47" spans="1:11" x14ac:dyDescent="0.3">
      <c r="A47" s="167" t="s">
        <v>122</v>
      </c>
      <c r="B47" s="159" t="s">
        <v>94</v>
      </c>
      <c r="C47" s="162">
        <v>7311.45</v>
      </c>
      <c r="D47" s="162">
        <v>7575.22</v>
      </c>
      <c r="E47" s="77">
        <v>7071.3</v>
      </c>
      <c r="F47" s="162">
        <v>8105.85</v>
      </c>
      <c r="G47" s="162">
        <v>8669.82</v>
      </c>
      <c r="H47" s="162">
        <v>7928.06</v>
      </c>
      <c r="I47" s="162">
        <v>6968.11</v>
      </c>
      <c r="J47" s="162">
        <v>7379.36</v>
      </c>
      <c r="K47" s="164">
        <v>6402.61</v>
      </c>
    </row>
    <row r="48" spans="1:11" x14ac:dyDescent="0.3">
      <c r="A48" s="154"/>
      <c r="B48" s="163" t="s">
        <v>95</v>
      </c>
      <c r="C48" s="130">
        <v>94.9</v>
      </c>
      <c r="D48" s="130">
        <v>97.7</v>
      </c>
      <c r="E48" s="130">
        <v>92.5</v>
      </c>
      <c r="F48" s="130">
        <v>90.5</v>
      </c>
      <c r="G48" s="130">
        <v>93.7</v>
      </c>
      <c r="H48" s="130">
        <v>89.6</v>
      </c>
      <c r="I48" s="130">
        <v>99.4</v>
      </c>
      <c r="J48" s="130">
        <v>100.1</v>
      </c>
      <c r="K48" s="161">
        <v>99.2</v>
      </c>
    </row>
    <row r="49" spans="1:11" x14ac:dyDescent="0.3">
      <c r="A49" s="166" t="s">
        <v>123</v>
      </c>
      <c r="B49" s="159" t="s">
        <v>94</v>
      </c>
      <c r="C49" s="162">
        <v>7831.84</v>
      </c>
      <c r="D49" s="162">
        <v>8072.77</v>
      </c>
      <c r="E49" s="162">
        <v>7621.35</v>
      </c>
      <c r="F49" s="162">
        <v>8840.98</v>
      </c>
      <c r="G49" s="162">
        <v>9266.81</v>
      </c>
      <c r="H49" s="162">
        <v>8685.2800000000007</v>
      </c>
      <c r="I49" s="162">
        <v>7293.39</v>
      </c>
      <c r="J49" s="162">
        <v>7774.66</v>
      </c>
      <c r="K49" s="164">
        <v>6649.61</v>
      </c>
    </row>
    <row r="50" spans="1:11" x14ac:dyDescent="0.3">
      <c r="A50" s="151"/>
      <c r="B50" s="163" t="s">
        <v>95</v>
      </c>
      <c r="C50" s="130">
        <v>101.7</v>
      </c>
      <c r="D50" s="130">
        <v>104.1</v>
      </c>
      <c r="E50" s="130">
        <v>99.7</v>
      </c>
      <c r="F50" s="130">
        <v>98.7</v>
      </c>
      <c r="G50" s="130">
        <v>100.2</v>
      </c>
      <c r="H50" s="130">
        <v>98.2</v>
      </c>
      <c r="I50" s="130">
        <v>104</v>
      </c>
      <c r="J50" s="130">
        <v>105.5</v>
      </c>
      <c r="K50" s="161">
        <v>103</v>
      </c>
    </row>
    <row r="51" spans="1:11" x14ac:dyDescent="0.3">
      <c r="A51" s="166" t="s">
        <v>124</v>
      </c>
      <c r="B51" s="159" t="s">
        <v>94</v>
      </c>
      <c r="C51" s="162">
        <v>8576.57</v>
      </c>
      <c r="D51" s="162">
        <v>8378.51</v>
      </c>
      <c r="E51" s="162">
        <v>8765.93</v>
      </c>
      <c r="F51" s="162">
        <v>9815.43</v>
      </c>
      <c r="G51" s="162">
        <v>9912.5400000000009</v>
      </c>
      <c r="H51" s="162">
        <v>9772.8700000000008</v>
      </c>
      <c r="I51" s="162">
        <v>7510.04</v>
      </c>
      <c r="J51" s="77">
        <v>7756.8</v>
      </c>
      <c r="K51" s="164">
        <v>7057.26</v>
      </c>
    </row>
    <row r="52" spans="1:11" x14ac:dyDescent="0.3">
      <c r="A52" s="152" t="s">
        <v>167</v>
      </c>
      <c r="B52" s="163" t="s">
        <v>95</v>
      </c>
      <c r="C52" s="130">
        <v>111.4</v>
      </c>
      <c r="D52" s="130">
        <v>108</v>
      </c>
      <c r="E52" s="130">
        <v>114.6</v>
      </c>
      <c r="F52" s="130">
        <v>109.5</v>
      </c>
      <c r="G52" s="130">
        <v>107.2</v>
      </c>
      <c r="H52" s="130">
        <v>110.5</v>
      </c>
      <c r="I52" s="130">
        <v>107.1</v>
      </c>
      <c r="J52" s="130">
        <v>105.2</v>
      </c>
      <c r="K52" s="161">
        <v>109.3</v>
      </c>
    </row>
    <row r="53" spans="1:11" ht="32.25" customHeight="1" x14ac:dyDescent="0.3">
      <c r="A53" s="190" t="s">
        <v>168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</row>
    <row r="54" spans="1:11" ht="24" customHeight="1" x14ac:dyDescent="0.3">
      <c r="A54" s="192" t="s">
        <v>125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</row>
  </sheetData>
  <mergeCells count="9">
    <mergeCell ref="A40:K40"/>
    <mergeCell ref="A53:K53"/>
    <mergeCell ref="A54:K54"/>
    <mergeCell ref="C3:E3"/>
    <mergeCell ref="F3:H3"/>
    <mergeCell ref="I3:K3"/>
    <mergeCell ref="A5:K5"/>
    <mergeCell ref="A8:K8"/>
    <mergeCell ref="A25:K25"/>
  </mergeCells>
  <conditionalFormatting sqref="C6:K6">
    <cfRule type="cellIs" dxfId="3" priority="4" operator="equal">
      <formula>999999999</formula>
    </cfRule>
  </conditionalFormatting>
  <conditionalFormatting sqref="C9:K24">
    <cfRule type="cellIs" dxfId="2" priority="3" operator="equal">
      <formula>999999999</formula>
    </cfRule>
  </conditionalFormatting>
  <conditionalFormatting sqref="C26:K39">
    <cfRule type="cellIs" dxfId="1" priority="2" operator="equal">
      <formula>999999999</formula>
    </cfRule>
  </conditionalFormatting>
  <conditionalFormatting sqref="C41:K52">
    <cfRule type="cellIs" dxfId="0" priority="1" operator="equal">
      <formula>999999999</formula>
    </cfRule>
  </conditionalFormatting>
  <hyperlinks>
    <hyperlink ref="K1:K2" location="'Spis tablic   List of tables'!A1" display="Powrót do spisu tablic" xr:uid="{71FBF82E-F7DE-43E7-AA99-16142FD456D6}"/>
    <hyperlink ref="K1" location="'Spis tablic   List of tables'!A1" tooltip="Powrót do spisu tablic" display="Powrót do spisu tablic" xr:uid="{12462A30-85C3-4DDE-A490-EA81AD9C643F}"/>
    <hyperlink ref="K2" location="'Spis tablic   List of tables'!A1" tooltip="Return to list of tables" display="Return to list of tables" xr:uid="{7746AE3F-2723-47A8-843D-AEE5B86448F0}"/>
  </hyperlinks>
  <pageMargins left="0.19685039370078741" right="0.19685039370078741" top="0.39370078740157483" bottom="0.39370078740157483" header="0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5"/>
  <sheetViews>
    <sheetView zoomScaleNormal="100" workbookViewId="0"/>
  </sheetViews>
  <sheetFormatPr defaultRowHeight="14.4" x14ac:dyDescent="0.3"/>
  <cols>
    <col min="1" max="1" width="42.33203125" customWidth="1"/>
    <col min="2" max="5" width="13.109375" customWidth="1"/>
    <col min="6" max="6" width="40.109375" customWidth="1"/>
    <col min="7" max="7" width="20.6640625" customWidth="1"/>
  </cols>
  <sheetData>
    <row r="1" spans="1:8" ht="15" customHeight="1" x14ac:dyDescent="0.3">
      <c r="A1" s="15" t="s">
        <v>27</v>
      </c>
    </row>
    <row r="2" spans="1:8" ht="15" customHeight="1" x14ac:dyDescent="0.3">
      <c r="A2" s="40" t="s">
        <v>28</v>
      </c>
    </row>
    <row r="3" spans="1:8" s="1" customFormat="1" ht="15" customHeight="1" x14ac:dyDescent="0.3">
      <c r="A3" s="201" t="s">
        <v>132</v>
      </c>
      <c r="B3" s="202"/>
      <c r="C3" s="202"/>
      <c r="D3" s="202"/>
      <c r="E3" s="53"/>
      <c r="F3" s="110" t="s">
        <v>70</v>
      </c>
    </row>
    <row r="4" spans="1:8" s="108" customFormat="1" ht="15" customHeight="1" x14ac:dyDescent="0.25">
      <c r="A4" s="107" t="s">
        <v>135</v>
      </c>
      <c r="F4" s="112" t="s">
        <v>71</v>
      </c>
    </row>
    <row r="5" spans="1:8" s="1" customFormat="1" ht="15" customHeight="1" x14ac:dyDescent="0.2">
      <c r="A5" s="16" t="s">
        <v>0</v>
      </c>
      <c r="B5" s="17">
        <v>2015</v>
      </c>
      <c r="C5" s="8">
        <v>2020</v>
      </c>
      <c r="D5" s="8">
        <v>2023</v>
      </c>
      <c r="E5" s="64">
        <v>2024</v>
      </c>
      <c r="F5" s="43" t="s">
        <v>1</v>
      </c>
      <c r="G5" s="3"/>
    </row>
    <row r="6" spans="1:8" s="15" customFormat="1" ht="15" customHeight="1" x14ac:dyDescent="0.3">
      <c r="A6" s="66" t="s">
        <v>63</v>
      </c>
      <c r="B6" s="33">
        <v>291695</v>
      </c>
      <c r="C6" s="47">
        <v>309063</v>
      </c>
      <c r="D6" s="65">
        <v>312365</v>
      </c>
      <c r="E6" s="65">
        <v>315414</v>
      </c>
      <c r="F6" s="44" t="s">
        <v>64</v>
      </c>
      <c r="G6" s="14"/>
      <c r="H6" s="14"/>
    </row>
    <row r="7" spans="1:8" s="1" customFormat="1" ht="27" customHeight="1" x14ac:dyDescent="0.2">
      <c r="A7" s="131" t="s">
        <v>65</v>
      </c>
      <c r="B7" s="34">
        <v>247321</v>
      </c>
      <c r="C7" s="48">
        <v>269595</v>
      </c>
      <c r="D7" s="48">
        <v>276739</v>
      </c>
      <c r="E7" s="48">
        <v>280192</v>
      </c>
      <c r="F7" s="69" t="s">
        <v>68</v>
      </c>
      <c r="G7" s="3"/>
      <c r="H7" s="3"/>
    </row>
    <row r="8" spans="1:8" s="1" customFormat="1" ht="15" customHeight="1" x14ac:dyDescent="0.2">
      <c r="A8" s="67" t="s">
        <v>29</v>
      </c>
      <c r="B8" s="34">
        <v>162644</v>
      </c>
      <c r="C8" s="48">
        <v>201546</v>
      </c>
      <c r="D8" s="48">
        <v>215984</v>
      </c>
      <c r="E8" s="48">
        <v>221691</v>
      </c>
      <c r="F8" s="70" t="s">
        <v>33</v>
      </c>
      <c r="G8" s="3"/>
      <c r="H8" s="3"/>
    </row>
    <row r="9" spans="1:8" s="1" customFormat="1" ht="15" customHeight="1" x14ac:dyDescent="0.2">
      <c r="A9" s="68" t="s">
        <v>30</v>
      </c>
      <c r="B9" s="34">
        <v>41725</v>
      </c>
      <c r="C9" s="48">
        <v>27129</v>
      </c>
      <c r="D9" s="48">
        <v>21320</v>
      </c>
      <c r="E9" s="48">
        <v>19598</v>
      </c>
      <c r="F9" s="71" t="s">
        <v>34</v>
      </c>
      <c r="G9" s="3"/>
      <c r="H9" s="3"/>
    </row>
    <row r="10" spans="1:8" s="1" customFormat="1" ht="15" customHeight="1" x14ac:dyDescent="0.2">
      <c r="A10" s="68" t="s">
        <v>31</v>
      </c>
      <c r="B10" s="34">
        <v>42952</v>
      </c>
      <c r="C10" s="48">
        <v>40920</v>
      </c>
      <c r="D10" s="48">
        <v>39436</v>
      </c>
      <c r="E10" s="48">
        <v>38903</v>
      </c>
      <c r="F10" s="71" t="s">
        <v>35</v>
      </c>
      <c r="G10" s="3"/>
      <c r="H10" s="3"/>
    </row>
    <row r="11" spans="1:8" s="1" customFormat="1" ht="15" customHeight="1" x14ac:dyDescent="0.2">
      <c r="A11" s="18" t="s">
        <v>32</v>
      </c>
      <c r="B11" s="34">
        <v>44374</v>
      </c>
      <c r="C11" s="48">
        <v>39468</v>
      </c>
      <c r="D11" s="48">
        <v>35626</v>
      </c>
      <c r="E11" s="48">
        <v>35222</v>
      </c>
      <c r="F11" s="72" t="s">
        <v>36</v>
      </c>
      <c r="G11" s="3"/>
      <c r="H11" s="3"/>
    </row>
    <row r="12" spans="1:8" s="13" customFormat="1" ht="18" customHeight="1" x14ac:dyDescent="0.3">
      <c r="A12" s="132" t="s">
        <v>37</v>
      </c>
      <c r="B12" s="134"/>
      <c r="C12" s="134"/>
      <c r="D12" s="134"/>
      <c r="E12" s="134"/>
    </row>
    <row r="13" spans="1:8" s="13" customFormat="1" ht="13.8" x14ac:dyDescent="0.3">
      <c r="A13" s="133" t="s">
        <v>56</v>
      </c>
    </row>
    <row r="14" spans="1:8" s="13" customFormat="1" ht="15.75" customHeight="1" x14ac:dyDescent="0.3">
      <c r="A14" s="41" t="s">
        <v>66</v>
      </c>
    </row>
    <row r="15" spans="1:8" s="13" customFormat="1" ht="13.8" x14ac:dyDescent="0.3">
      <c r="A15" s="75" t="s">
        <v>67</v>
      </c>
    </row>
  </sheetData>
  <mergeCells count="1">
    <mergeCell ref="A3:D3"/>
  </mergeCells>
  <hyperlinks>
    <hyperlink ref="F3:F4" location="'Spis tablic   List of tables'!A1" display="Powrót do spisu tablic" xr:uid="{00000000-0004-0000-0200-000000000000}"/>
    <hyperlink ref="F3" location="'Spis tablic   List of tables'!A1" tooltip="Powrót do spisu tablic" display="Powrót do spisu tablic" xr:uid="{2EF4A2E8-381A-44BD-83EF-0CB95D0706E9}"/>
    <hyperlink ref="F4" location="'Spis tablic   List of tables'!A1" tooltip="Return to list of tables" display="Return to list of tables" xr:uid="{2DCAE644-7356-46FB-BDEE-EE53C7A3C803}"/>
  </hyperlinks>
  <pageMargins left="0.19685039370078741" right="0.19685039370078741" top="0.39370078740157483" bottom="0.39370078740157483" header="0" footer="0"/>
  <pageSetup paperSize="9" fitToHeight="0" orientation="landscape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7"/>
  <sheetViews>
    <sheetView workbookViewId="0">
      <pane ySplit="3" topLeftCell="A4" activePane="bottomLeft" state="frozen"/>
      <selection pane="bottomLeft" sqref="A1:D1"/>
    </sheetView>
  </sheetViews>
  <sheetFormatPr defaultRowHeight="14.4" x14ac:dyDescent="0.3"/>
  <cols>
    <col min="1" max="1" width="37.33203125" customWidth="1"/>
    <col min="2" max="4" width="13.109375" customWidth="1"/>
    <col min="5" max="5" width="15.88671875" customWidth="1"/>
    <col min="6" max="6" width="36.109375" customWidth="1"/>
    <col min="7" max="7" width="10.33203125" customWidth="1"/>
    <col min="9" max="9" width="11.44140625" bestFit="1" customWidth="1"/>
  </cols>
  <sheetData>
    <row r="1" spans="1:10" s="1" customFormat="1" ht="15" customHeight="1" x14ac:dyDescent="0.3">
      <c r="A1" s="201" t="s">
        <v>133</v>
      </c>
      <c r="B1" s="202"/>
      <c r="C1" s="202"/>
      <c r="D1" s="202"/>
      <c r="E1" s="53"/>
      <c r="F1" s="110" t="s">
        <v>70</v>
      </c>
    </row>
    <row r="2" spans="1:10" s="1" customFormat="1" ht="15" customHeight="1" x14ac:dyDescent="0.2">
      <c r="A2" s="105" t="s">
        <v>80</v>
      </c>
      <c r="F2" s="111" t="s">
        <v>71</v>
      </c>
    </row>
    <row r="3" spans="1:10" s="1" customFormat="1" ht="15" customHeight="1" x14ac:dyDescent="0.2">
      <c r="A3" s="16" t="s">
        <v>0</v>
      </c>
      <c r="B3" s="17">
        <v>2015</v>
      </c>
      <c r="C3" s="17">
        <v>2020</v>
      </c>
      <c r="D3" s="8">
        <v>2023</v>
      </c>
      <c r="E3" s="64">
        <v>2024</v>
      </c>
      <c r="F3" s="118" t="s">
        <v>1</v>
      </c>
    </row>
    <row r="4" spans="1:10" s="1" customFormat="1" ht="15" customHeight="1" x14ac:dyDescent="0.25">
      <c r="A4" s="204" t="s">
        <v>154</v>
      </c>
      <c r="B4" s="204"/>
      <c r="C4" s="204"/>
      <c r="D4" s="204"/>
      <c r="E4" s="204"/>
      <c r="F4" s="204"/>
      <c r="G4" s="3"/>
    </row>
    <row r="5" spans="1:10" s="1" customFormat="1" ht="15" customHeight="1" x14ac:dyDescent="0.2">
      <c r="A5" s="2" t="s">
        <v>38</v>
      </c>
      <c r="B5" s="135">
        <v>5944.6</v>
      </c>
      <c r="C5" s="48">
        <v>7724.3</v>
      </c>
      <c r="D5" s="48">
        <v>10818.8</v>
      </c>
      <c r="E5" s="48">
        <v>12513.1</v>
      </c>
      <c r="F5" s="38" t="s">
        <v>39</v>
      </c>
      <c r="G5" s="3"/>
    </row>
    <row r="6" spans="1:10" s="1" customFormat="1" ht="15" customHeight="1" x14ac:dyDescent="0.2">
      <c r="A6" s="208" t="s">
        <v>155</v>
      </c>
      <c r="B6" s="208"/>
      <c r="C6" s="208"/>
      <c r="D6" s="208"/>
      <c r="E6" s="208"/>
      <c r="F6" s="208"/>
      <c r="G6" s="3"/>
      <c r="I6" s="3"/>
      <c r="J6" s="3"/>
    </row>
    <row r="7" spans="1:10" s="1" customFormat="1" ht="15" customHeight="1" x14ac:dyDescent="0.2">
      <c r="A7" s="209" t="s">
        <v>156</v>
      </c>
      <c r="B7" s="209"/>
      <c r="C7" s="209"/>
      <c r="D7" s="209"/>
      <c r="E7" s="209"/>
      <c r="F7" s="209"/>
      <c r="G7" s="3"/>
      <c r="I7" s="3"/>
      <c r="J7" s="3"/>
    </row>
    <row r="8" spans="1:10" s="1" customFormat="1" ht="15" customHeight="1" x14ac:dyDescent="0.2">
      <c r="A8" s="11" t="s">
        <v>38</v>
      </c>
      <c r="B8" s="136">
        <v>5311</v>
      </c>
      <c r="C8" s="98">
        <v>7059.1</v>
      </c>
      <c r="D8" s="99">
        <v>10015.5</v>
      </c>
      <c r="E8" s="130">
        <v>11607.1</v>
      </c>
      <c r="F8" s="45" t="s">
        <v>39</v>
      </c>
      <c r="G8" s="3"/>
      <c r="I8" s="80"/>
      <c r="J8" s="3"/>
    </row>
    <row r="9" spans="1:10" s="1" customFormat="1" ht="27" customHeight="1" x14ac:dyDescent="0.2">
      <c r="A9" s="100" t="s">
        <v>54</v>
      </c>
      <c r="B9" s="135">
        <v>1789.53</v>
      </c>
      <c r="C9" s="98">
        <v>2182.02</v>
      </c>
      <c r="D9" s="99">
        <v>3015.93</v>
      </c>
      <c r="E9" s="77">
        <v>3452.14</v>
      </c>
      <c r="F9" s="45" t="s">
        <v>55</v>
      </c>
      <c r="G9" s="3"/>
      <c r="I9" s="3"/>
      <c r="J9" s="3"/>
    </row>
    <row r="10" spans="1:10" s="1" customFormat="1" ht="15" customHeight="1" x14ac:dyDescent="0.2">
      <c r="A10" s="203" t="s">
        <v>157</v>
      </c>
      <c r="B10" s="203"/>
      <c r="C10" s="203"/>
      <c r="D10" s="203"/>
      <c r="E10" s="203"/>
      <c r="F10" s="203"/>
      <c r="G10" s="3"/>
      <c r="I10" s="3"/>
      <c r="J10" s="3"/>
    </row>
    <row r="11" spans="1:10" s="1" customFormat="1" ht="15" customHeight="1" x14ac:dyDescent="0.2">
      <c r="A11" s="11" t="s">
        <v>38</v>
      </c>
      <c r="B11" s="136">
        <v>3752</v>
      </c>
      <c r="C11" s="98">
        <v>5503.8</v>
      </c>
      <c r="D11" s="99">
        <v>8157.3</v>
      </c>
      <c r="E11" s="130">
        <v>9548.7999999999993</v>
      </c>
      <c r="F11" s="45" t="s">
        <v>39</v>
      </c>
      <c r="G11" s="3"/>
      <c r="I11" s="3"/>
      <c r="J11" s="3"/>
    </row>
    <row r="12" spans="1:10" s="1" customFormat="1" ht="15" customHeight="1" x14ac:dyDescent="0.2">
      <c r="A12" s="11" t="s">
        <v>58</v>
      </c>
      <c r="B12" s="137">
        <v>1922.42</v>
      </c>
      <c r="C12" s="98">
        <v>2275.67</v>
      </c>
      <c r="D12" s="99">
        <v>3147.35</v>
      </c>
      <c r="E12" s="77">
        <v>3589.36</v>
      </c>
      <c r="F12" s="45" t="s">
        <v>60</v>
      </c>
      <c r="G12" s="3"/>
      <c r="I12" s="3"/>
      <c r="J12" s="3"/>
    </row>
    <row r="13" spans="1:10" s="1" customFormat="1" ht="15" customHeight="1" x14ac:dyDescent="0.2">
      <c r="A13" s="203" t="s">
        <v>158</v>
      </c>
      <c r="B13" s="203"/>
      <c r="C13" s="203"/>
      <c r="D13" s="203"/>
      <c r="E13" s="203"/>
      <c r="F13" s="203"/>
      <c r="G13" s="3"/>
      <c r="I13" s="3"/>
      <c r="J13" s="3"/>
    </row>
    <row r="14" spans="1:10" s="1" customFormat="1" ht="15" customHeight="1" x14ac:dyDescent="0.2">
      <c r="A14" s="11" t="s">
        <v>38</v>
      </c>
      <c r="B14" s="136">
        <v>726</v>
      </c>
      <c r="C14" s="98">
        <v>590.79999999999995</v>
      </c>
      <c r="D14" s="99">
        <v>614.1</v>
      </c>
      <c r="E14" s="138">
        <v>649.4</v>
      </c>
      <c r="F14" s="45" t="s">
        <v>39</v>
      </c>
      <c r="G14" s="3"/>
      <c r="I14" s="3"/>
      <c r="J14" s="3"/>
    </row>
    <row r="15" spans="1:10" s="1" customFormat="1" ht="15" customHeight="1" x14ac:dyDescent="0.2">
      <c r="A15" s="11" t="s">
        <v>61</v>
      </c>
      <c r="B15" s="137">
        <v>1450.06</v>
      </c>
      <c r="C15" s="98">
        <v>1814.76</v>
      </c>
      <c r="D15" s="99">
        <v>2400.41</v>
      </c>
      <c r="E15" s="77">
        <v>2761.29</v>
      </c>
      <c r="F15" s="45" t="s">
        <v>62</v>
      </c>
      <c r="G15" s="3"/>
      <c r="I15" s="3"/>
      <c r="J15" s="3"/>
    </row>
    <row r="16" spans="1:10" s="1" customFormat="1" ht="15" customHeight="1" x14ac:dyDescent="0.2">
      <c r="A16" s="203" t="s">
        <v>159</v>
      </c>
      <c r="B16" s="203"/>
      <c r="C16" s="203"/>
      <c r="D16" s="203"/>
      <c r="E16" s="203"/>
      <c r="F16" s="203"/>
      <c r="G16" s="3"/>
      <c r="I16" s="3"/>
      <c r="J16" s="3"/>
    </row>
    <row r="17" spans="1:10" s="1" customFormat="1" ht="15" customHeight="1" x14ac:dyDescent="0.2">
      <c r="A17" s="11" t="s">
        <v>38</v>
      </c>
      <c r="B17" s="136">
        <v>833</v>
      </c>
      <c r="C17" s="98">
        <v>964.5</v>
      </c>
      <c r="D17" s="99">
        <v>1244.0999999999999</v>
      </c>
      <c r="E17" s="130">
        <v>1409</v>
      </c>
      <c r="F17" s="45" t="s">
        <v>39</v>
      </c>
      <c r="G17" s="3"/>
      <c r="I17" s="3"/>
      <c r="J17" s="3"/>
    </row>
    <row r="18" spans="1:10" s="1" customFormat="1" ht="15" customHeight="1" x14ac:dyDescent="0.2">
      <c r="A18" s="11" t="s">
        <v>59</v>
      </c>
      <c r="B18" s="137">
        <v>1616.06</v>
      </c>
      <c r="C18" s="98">
        <v>1964.21</v>
      </c>
      <c r="D18" s="99">
        <v>2628.94</v>
      </c>
      <c r="E18" s="77">
        <v>3018.16</v>
      </c>
      <c r="F18" s="45" t="s">
        <v>62</v>
      </c>
      <c r="G18" s="3"/>
      <c r="I18" s="3"/>
      <c r="J18" s="3"/>
    </row>
    <row r="19" spans="1:10" s="1" customFormat="1" ht="15" customHeight="1" x14ac:dyDescent="0.2">
      <c r="A19" s="203" t="s">
        <v>160</v>
      </c>
      <c r="B19" s="203"/>
      <c r="C19" s="203"/>
      <c r="D19" s="203"/>
      <c r="E19" s="203"/>
      <c r="F19" s="203"/>
      <c r="G19" s="3"/>
      <c r="I19" s="3"/>
      <c r="J19" s="3"/>
    </row>
    <row r="20" spans="1:10" s="1" customFormat="1" ht="15" customHeight="1" x14ac:dyDescent="0.2">
      <c r="A20" s="11" t="s">
        <v>38</v>
      </c>
      <c r="B20" s="137">
        <v>633.5</v>
      </c>
      <c r="C20" s="98">
        <v>665.1</v>
      </c>
      <c r="D20" s="98">
        <v>803.3</v>
      </c>
      <c r="E20" s="138">
        <v>906</v>
      </c>
      <c r="F20" s="101" t="s">
        <v>39</v>
      </c>
      <c r="G20" s="79"/>
      <c r="I20" s="3"/>
      <c r="J20" s="3"/>
    </row>
    <row r="21" spans="1:10" s="1" customFormat="1" ht="27" customHeight="1" x14ac:dyDescent="0.2">
      <c r="A21" s="20" t="s">
        <v>54</v>
      </c>
      <c r="B21" s="135">
        <v>1189.75</v>
      </c>
      <c r="C21" s="48">
        <v>1404.38</v>
      </c>
      <c r="D21" s="48">
        <v>1878.99</v>
      </c>
      <c r="E21" s="128">
        <v>2143.46</v>
      </c>
      <c r="F21" s="38" t="s">
        <v>55</v>
      </c>
      <c r="G21" s="56"/>
      <c r="I21" s="3"/>
      <c r="J21" s="3"/>
    </row>
    <row r="22" spans="1:10" s="19" customFormat="1" ht="30" customHeight="1" x14ac:dyDescent="0.2">
      <c r="A22" s="207" t="s">
        <v>146</v>
      </c>
      <c r="B22" s="207"/>
      <c r="C22" s="207"/>
      <c r="D22" s="207"/>
      <c r="E22" s="207"/>
      <c r="F22" s="207"/>
      <c r="G22" s="18"/>
      <c r="I22" s="81"/>
      <c r="J22" s="18"/>
    </row>
    <row r="23" spans="1:10" s="1" customFormat="1" ht="11.4" x14ac:dyDescent="0.2">
      <c r="A23" s="206" t="s">
        <v>56</v>
      </c>
      <c r="B23" s="206"/>
      <c r="C23" s="206"/>
      <c r="D23" s="206"/>
      <c r="E23" s="206"/>
      <c r="F23" s="206"/>
      <c r="G23" s="3"/>
      <c r="I23" s="3"/>
      <c r="J23" s="3"/>
    </row>
    <row r="24" spans="1:10" s="1" customFormat="1" ht="27.75" customHeight="1" x14ac:dyDescent="0.2">
      <c r="A24" s="205" t="s">
        <v>143</v>
      </c>
      <c r="B24" s="205"/>
      <c r="C24" s="205"/>
      <c r="D24" s="205"/>
      <c r="E24" s="205"/>
      <c r="F24" s="205"/>
      <c r="G24" s="3"/>
      <c r="I24" s="3"/>
      <c r="J24" s="3"/>
    </row>
    <row r="25" spans="1:10" s="12" customFormat="1" ht="12" x14ac:dyDescent="0.25">
      <c r="A25" s="42" t="s">
        <v>67</v>
      </c>
      <c r="B25" s="49"/>
      <c r="C25" s="49"/>
      <c r="D25" s="49"/>
      <c r="E25" s="49"/>
      <c r="F25" s="49"/>
      <c r="I25" s="82"/>
      <c r="J25" s="82"/>
    </row>
    <row r="26" spans="1:10" x14ac:dyDescent="0.3">
      <c r="I26" s="83"/>
      <c r="J26" s="83"/>
    </row>
    <row r="27" spans="1:10" x14ac:dyDescent="0.3">
      <c r="I27" s="83"/>
      <c r="J27" s="83"/>
    </row>
  </sheetData>
  <mergeCells count="11">
    <mergeCell ref="A19:F19"/>
    <mergeCell ref="A4:F4"/>
    <mergeCell ref="A1:D1"/>
    <mergeCell ref="A24:F24"/>
    <mergeCell ref="A23:F23"/>
    <mergeCell ref="A22:F22"/>
    <mergeCell ref="A6:F6"/>
    <mergeCell ref="A7:F7"/>
    <mergeCell ref="A10:F10"/>
    <mergeCell ref="A13:F13"/>
    <mergeCell ref="A16:F16"/>
  </mergeCells>
  <hyperlinks>
    <hyperlink ref="F1:F2" location="'Spis tablic   List of tables'!A1" display="Powrót do spisu tablic" xr:uid="{00000000-0004-0000-0300-000001000000}"/>
    <hyperlink ref="F1" location="'Spis tablic   List of tables'!A1" tooltip="Powrót do spisu tablic" display="Powrót do spisu tablic" xr:uid="{36B9BAEA-2EBC-489D-8274-39760031E933}"/>
    <hyperlink ref="F2" location="'Spis tablic   List of tables'!A1" tooltip="Return to list of tables" display="Return to list of tables" xr:uid="{8CDC147F-D6DE-4869-9CC7-3CA2633F00FC}"/>
  </hyperlinks>
  <pageMargins left="0.19685039370078741" right="0.19685039370078741" top="0.39370078740157483" bottom="0.39370078740157483" header="0" footer="0"/>
  <pageSetup paperSize="9" fitToHeight="0" orientation="landscape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8"/>
  <sheetViews>
    <sheetView zoomScaleNormal="100" workbookViewId="0">
      <selection sqref="A1:D1"/>
    </sheetView>
  </sheetViews>
  <sheetFormatPr defaultRowHeight="14.4" x14ac:dyDescent="0.3"/>
  <cols>
    <col min="1" max="1" width="39.33203125" customWidth="1"/>
    <col min="2" max="4" width="13.109375" customWidth="1"/>
    <col min="5" max="5" width="38.88671875" customWidth="1"/>
    <col min="6" max="6" width="20.6640625" customWidth="1"/>
  </cols>
  <sheetData>
    <row r="1" spans="1:7" s="1" customFormat="1" ht="15" customHeight="1" x14ac:dyDescent="0.3">
      <c r="A1" s="201" t="s">
        <v>134</v>
      </c>
      <c r="B1" s="201"/>
      <c r="C1" s="201"/>
      <c r="D1" s="201"/>
      <c r="E1" s="110" t="s">
        <v>70</v>
      </c>
      <c r="F1" s="50"/>
    </row>
    <row r="2" spans="1:7" s="1" customFormat="1" ht="15" customHeight="1" x14ac:dyDescent="0.2">
      <c r="A2" s="146" t="s">
        <v>131</v>
      </c>
      <c r="E2" s="111" t="s">
        <v>71</v>
      </c>
    </row>
    <row r="3" spans="1:7" s="1" customFormat="1" ht="15" customHeight="1" x14ac:dyDescent="0.2">
      <c r="A3" s="7" t="s">
        <v>0</v>
      </c>
      <c r="B3" s="8">
        <v>2020</v>
      </c>
      <c r="C3" s="54">
        <v>2023</v>
      </c>
      <c r="D3" s="54">
        <v>2024</v>
      </c>
      <c r="E3" s="46" t="s">
        <v>1</v>
      </c>
    </row>
    <row r="4" spans="1:7" s="1" customFormat="1" ht="15" customHeight="1" x14ac:dyDescent="0.25">
      <c r="A4" s="20" t="s">
        <v>40</v>
      </c>
      <c r="B4" s="139"/>
      <c r="C4" s="61"/>
      <c r="E4" s="57" t="s">
        <v>41</v>
      </c>
      <c r="F4" s="3"/>
      <c r="G4" s="3"/>
    </row>
    <row r="5" spans="1:7" s="1" customFormat="1" ht="30" customHeight="1" x14ac:dyDescent="0.2">
      <c r="A5" s="140" t="s">
        <v>137</v>
      </c>
      <c r="B5" s="63">
        <v>233.6</v>
      </c>
      <c r="C5" s="73" t="s">
        <v>161</v>
      </c>
      <c r="D5" s="48" t="s">
        <v>144</v>
      </c>
      <c r="E5" s="74" t="s">
        <v>138</v>
      </c>
      <c r="G5" s="3"/>
    </row>
    <row r="6" spans="1:7" s="1" customFormat="1" ht="19.5" customHeight="1" x14ac:dyDescent="0.2">
      <c r="A6" s="140" t="s">
        <v>43</v>
      </c>
      <c r="B6" s="63">
        <v>1434952.1</v>
      </c>
      <c r="C6" s="73" t="s">
        <v>162</v>
      </c>
      <c r="D6" s="48" t="s">
        <v>145</v>
      </c>
      <c r="E6" s="74" t="s">
        <v>42</v>
      </c>
      <c r="G6" s="3"/>
    </row>
    <row r="7" spans="1:7" s="1" customFormat="1" ht="21" customHeight="1" x14ac:dyDescent="0.2">
      <c r="A7" s="20" t="s">
        <v>87</v>
      </c>
      <c r="B7" s="141">
        <v>41549</v>
      </c>
      <c r="C7" s="73">
        <v>74755</v>
      </c>
      <c r="D7" s="48">
        <v>79031</v>
      </c>
      <c r="E7" s="58" t="s">
        <v>139</v>
      </c>
      <c r="F7" s="3"/>
      <c r="G7" s="3"/>
    </row>
    <row r="8" spans="1:7" s="1" customFormat="1" ht="23.25" customHeight="1" x14ac:dyDescent="0.2">
      <c r="A8" s="142" t="s">
        <v>141</v>
      </c>
      <c r="B8" s="113"/>
      <c r="C8" s="73"/>
      <c r="D8" s="114"/>
      <c r="E8" s="72"/>
      <c r="F8" s="3"/>
      <c r="G8" s="3"/>
    </row>
    <row r="9" spans="1:7" s="5" customFormat="1" ht="14.25" customHeight="1" x14ac:dyDescent="0.2">
      <c r="A9" s="143" t="s">
        <v>140</v>
      </c>
      <c r="B9" s="55"/>
      <c r="C9" s="55"/>
      <c r="D9" s="55"/>
      <c r="E9" s="55"/>
      <c r="F9" s="55"/>
    </row>
    <row r="10" spans="1:7" s="5" customFormat="1" ht="18" customHeight="1" x14ac:dyDescent="0.2">
      <c r="A10" s="116" t="s">
        <v>142</v>
      </c>
      <c r="B10" s="55"/>
      <c r="C10" s="55"/>
      <c r="D10" s="55"/>
      <c r="E10" s="55"/>
      <c r="F10" s="55"/>
    </row>
    <row r="11" spans="1:7" s="5" customFormat="1" ht="15" customHeight="1" x14ac:dyDescent="0.2">
      <c r="A11" s="117" t="s">
        <v>129</v>
      </c>
      <c r="B11" s="51"/>
      <c r="C11" s="51"/>
      <c r="D11" s="51"/>
      <c r="E11" s="51"/>
      <c r="F11" s="51"/>
      <c r="G11" s="6"/>
    </row>
    <row r="12" spans="1:7" s="1" customFormat="1" ht="12" x14ac:dyDescent="0.25">
      <c r="A12" s="31"/>
      <c r="B12" s="32"/>
      <c r="C12" s="32"/>
      <c r="D12" s="32"/>
      <c r="E12" s="4"/>
      <c r="F12" s="10"/>
      <c r="G12" s="3"/>
    </row>
    <row r="18" spans="4:4" x14ac:dyDescent="0.3">
      <c r="D18" s="115"/>
    </row>
  </sheetData>
  <mergeCells count="1">
    <mergeCell ref="A1:D1"/>
  </mergeCells>
  <hyperlinks>
    <hyperlink ref="E1:E2" location="'Spis tablic   List of tables'!A1" display="Powrót do spisu tablic" xr:uid="{00000000-0004-0000-0400-000000000000}"/>
    <hyperlink ref="E1" location="'Spis tablic   List of tables'!A1" tooltip="Powrót do spisu tablic" display="Powrót do spisu tablic" xr:uid="{FBD91FBC-0B8F-42E6-B457-8FAF13E82975}"/>
    <hyperlink ref="E2" location="'Spis tablic   List of tables'!A1" tooltip="Return to list of tables" display="Return to list of tables" xr:uid="{8570F13C-0472-4053-BFAC-103435E3832F}"/>
  </hyperlinks>
  <pageMargins left="0.19685039370078741" right="0.19685039370078741" top="0.39370078740157483" bottom="0.39370078740157483" header="0" footer="0"/>
  <pageSetup paperSize="9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  List of tables</vt:lpstr>
      <vt:lpstr>Tabl. 1 (46)</vt:lpstr>
      <vt:lpstr>Tabl. 2 (47)</vt:lpstr>
      <vt:lpstr>Tabl. 3 (48)</vt:lpstr>
      <vt:lpstr>Tabl. 4 (49)</vt:lpstr>
      <vt:lpstr>Tabl. 5 (50)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2026-01-12T12:37:56Z</cp:lastPrinted>
  <dcterms:created xsi:type="dcterms:W3CDTF">2020-06-24T09:56:37Z</dcterms:created>
  <dcterms:modified xsi:type="dcterms:W3CDTF">2026-01-12T13:11:14Z</dcterms:modified>
</cp:coreProperties>
</file>